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770" yWindow="-15" windowWidth="12750" windowHeight="8115" activeTab="1"/>
  </bookViews>
  <sheets>
    <sheet name="ตารางข้อมูลนักเรียน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sub">#REF!</definedName>
    <definedName name="sub_code">#REF!</definedName>
    <definedName name="subcode">#REF!</definedName>
    <definedName name="subject">#REF!</definedName>
  </definedNames>
  <calcPr calcId="124519"/>
</workbook>
</file>

<file path=xl/calcChain.xml><?xml version="1.0" encoding="utf-8"?>
<calcChain xmlns="http://schemas.openxmlformats.org/spreadsheetml/2006/main">
  <c r="A4" i="1"/>
  <c r="B4"/>
  <c r="C4"/>
  <c r="D4"/>
  <c r="A5"/>
  <c r="B5"/>
  <c r="C5"/>
  <c r="D5"/>
  <c r="A6"/>
  <c r="B6"/>
  <c r="C6"/>
  <c r="D6"/>
  <c r="A7"/>
  <c r="B7"/>
  <c r="C7"/>
  <c r="D7"/>
  <c r="A8"/>
  <c r="B8"/>
  <c r="C8"/>
  <c r="D8"/>
  <c r="A9"/>
  <c r="B9"/>
  <c r="C9"/>
  <c r="D9"/>
  <c r="A10"/>
  <c r="B10"/>
  <c r="C10"/>
  <c r="D10"/>
  <c r="A11"/>
  <c r="B11"/>
  <c r="C11"/>
  <c r="D11"/>
  <c r="A12"/>
  <c r="B12"/>
  <c r="C12"/>
  <c r="D12"/>
  <c r="A13"/>
  <c r="B13"/>
  <c r="C13"/>
  <c r="D13"/>
  <c r="A14"/>
  <c r="B14"/>
  <c r="C14"/>
  <c r="D14"/>
  <c r="A15"/>
  <c r="B15"/>
  <c r="C15"/>
  <c r="D15"/>
  <c r="A16"/>
  <c r="B16"/>
  <c r="C16"/>
  <c r="D16"/>
  <c r="A17"/>
  <c r="B17"/>
  <c r="C17"/>
  <c r="D17"/>
  <c r="A18"/>
  <c r="B18"/>
  <c r="C18"/>
  <c r="D18"/>
  <c r="A19"/>
  <c r="B19"/>
  <c r="C19"/>
  <c r="D19"/>
  <c r="A20"/>
  <c r="B20"/>
  <c r="C20"/>
  <c r="D20"/>
  <c r="A21"/>
  <c r="B21"/>
  <c r="C21"/>
  <c r="D21"/>
  <c r="A22"/>
  <c r="B22"/>
  <c r="C22"/>
  <c r="D22"/>
  <c r="A23"/>
  <c r="B23"/>
  <c r="C23"/>
  <c r="D23"/>
  <c r="A24"/>
  <c r="B24"/>
  <c r="C24"/>
  <c r="D24"/>
  <c r="A25"/>
  <c r="B25"/>
  <c r="C25"/>
  <c r="D25"/>
  <c r="A26"/>
  <c r="B26"/>
  <c r="C26"/>
  <c r="D26"/>
  <c r="A27"/>
  <c r="B27"/>
  <c r="C27"/>
  <c r="D27"/>
  <c r="A28"/>
  <c r="B28"/>
  <c r="C28"/>
  <c r="D28"/>
  <c r="A29"/>
  <c r="B29"/>
  <c r="C29"/>
  <c r="D29"/>
  <c r="A30"/>
  <c r="B30"/>
  <c r="C30"/>
  <c r="D30"/>
  <c r="A31"/>
  <c r="B31"/>
  <c r="C31"/>
  <c r="D31"/>
  <c r="A32"/>
  <c r="B32"/>
  <c r="C32"/>
  <c r="D32"/>
  <c r="A33"/>
  <c r="B33"/>
  <c r="C33"/>
  <c r="D33"/>
  <c r="A34"/>
  <c r="B34"/>
  <c r="C34"/>
  <c r="D34"/>
  <c r="A35"/>
  <c r="B35"/>
  <c r="C35"/>
  <c r="D35"/>
  <c r="A36"/>
  <c r="B36"/>
  <c r="C36"/>
  <c r="D36"/>
  <c r="A37"/>
  <c r="B37"/>
  <c r="C37"/>
  <c r="D37"/>
  <c r="A38"/>
  <c r="B38"/>
  <c r="C38"/>
  <c r="D38"/>
  <c r="A39"/>
  <c r="B39"/>
  <c r="C39"/>
  <c r="D39"/>
  <c r="A40"/>
  <c r="B40"/>
  <c r="C40"/>
  <c r="D40"/>
  <c r="A41"/>
  <c r="B41"/>
  <c r="C41"/>
  <c r="D41"/>
  <c r="A42"/>
  <c r="B42"/>
  <c r="C42"/>
  <c r="D42"/>
  <c r="A43"/>
  <c r="B43"/>
  <c r="C43"/>
  <c r="D43"/>
  <c r="A44"/>
  <c r="B44"/>
  <c r="C44"/>
  <c r="D44"/>
  <c r="A45"/>
  <c r="B45"/>
  <c r="C45"/>
  <c r="D45"/>
  <c r="A46"/>
  <c r="B46"/>
  <c r="C46"/>
  <c r="D46"/>
  <c r="A47"/>
  <c r="B47"/>
  <c r="C47"/>
  <c r="D47"/>
  <c r="A48"/>
  <c r="B48"/>
  <c r="C48"/>
  <c r="D48"/>
  <c r="A49"/>
  <c r="B49"/>
  <c r="C49"/>
  <c r="D49"/>
  <c r="A50"/>
  <c r="B50"/>
  <c r="C50"/>
  <c r="D50"/>
  <c r="A51"/>
  <c r="B51"/>
  <c r="C51"/>
  <c r="D51"/>
  <c r="A52"/>
  <c r="B52"/>
  <c r="C52"/>
  <c r="D52"/>
  <c r="A53"/>
  <c r="B53"/>
  <c r="C53"/>
  <c r="D53"/>
  <c r="A54"/>
  <c r="B54"/>
  <c r="C54"/>
  <c r="D54"/>
  <c r="A55"/>
  <c r="B55"/>
  <c r="C55"/>
  <c r="D55"/>
  <c r="A56"/>
  <c r="B56"/>
  <c r="C56"/>
  <c r="D56"/>
  <c r="A57"/>
  <c r="B57"/>
  <c r="C57"/>
  <c r="D57"/>
  <c r="A58"/>
  <c r="B58"/>
  <c r="C58"/>
  <c r="D58"/>
  <c r="A59"/>
  <c r="B59"/>
  <c r="C59"/>
  <c r="D59"/>
  <c r="A60"/>
  <c r="B60"/>
  <c r="C60"/>
  <c r="D60"/>
  <c r="A61"/>
  <c r="B61"/>
  <c r="C61"/>
  <c r="D61"/>
  <c r="A62"/>
  <c r="B62"/>
  <c r="C62"/>
  <c r="D62"/>
  <c r="A63"/>
  <c r="B63"/>
  <c r="C63"/>
  <c r="D63"/>
  <c r="A64"/>
  <c r="B64"/>
  <c r="C64"/>
  <c r="D64"/>
  <c r="A65"/>
  <c r="B65"/>
  <c r="C65"/>
  <c r="D65"/>
  <c r="A66"/>
  <c r="B66"/>
  <c r="C66"/>
  <c r="D66"/>
  <c r="A67"/>
  <c r="B67"/>
  <c r="C67"/>
  <c r="D67"/>
  <c r="A68"/>
  <c r="B68"/>
  <c r="C68"/>
  <c r="D68"/>
  <c r="A69"/>
  <c r="B69"/>
  <c r="C69"/>
  <c r="D69"/>
  <c r="A70"/>
  <c r="B70"/>
  <c r="C70"/>
  <c r="D70"/>
  <c r="A71"/>
  <c r="B71"/>
  <c r="C71"/>
  <c r="D71"/>
  <c r="A72"/>
  <c r="B72"/>
  <c r="C72"/>
  <c r="D72"/>
  <c r="A73"/>
  <c r="B73"/>
  <c r="C73"/>
  <c r="D73"/>
  <c r="A74"/>
  <c r="B74"/>
  <c r="C74"/>
  <c r="D74"/>
  <c r="A75"/>
  <c r="B75"/>
  <c r="C75"/>
  <c r="D75"/>
  <c r="A76"/>
  <c r="B76"/>
  <c r="C76"/>
  <c r="D76"/>
  <c r="A77"/>
  <c r="B77"/>
  <c r="C77"/>
  <c r="D77"/>
  <c r="A78"/>
  <c r="B78"/>
  <c r="C78"/>
  <c r="D78"/>
  <c r="A79"/>
  <c r="B79"/>
  <c r="C79"/>
  <c r="D79"/>
  <c r="A80"/>
  <c r="B80"/>
  <c r="C80"/>
  <c r="D80"/>
  <c r="A81"/>
  <c r="B81"/>
  <c r="C81"/>
  <c r="D81"/>
  <c r="A82"/>
  <c r="B82"/>
  <c r="C82"/>
  <c r="D82"/>
  <c r="A83"/>
  <c r="B83"/>
  <c r="C83"/>
  <c r="D83"/>
  <c r="A84"/>
  <c r="B84"/>
  <c r="C84"/>
  <c r="D84"/>
  <c r="A85"/>
  <c r="B85"/>
  <c r="C85"/>
  <c r="D85"/>
  <c r="A86"/>
  <c r="B86"/>
  <c r="C86"/>
  <c r="D86"/>
  <c r="A87"/>
  <c r="B87"/>
  <c r="C87"/>
  <c r="D87"/>
  <c r="A88"/>
  <c r="B88"/>
  <c r="C88"/>
  <c r="D88"/>
  <c r="A89"/>
  <c r="B89"/>
  <c r="C89"/>
  <c r="D89"/>
  <c r="A90"/>
  <c r="B90"/>
  <c r="C90"/>
  <c r="D90"/>
  <c r="A91"/>
  <c r="B91"/>
  <c r="C91"/>
  <c r="D91"/>
  <c r="A92"/>
  <c r="B92"/>
  <c r="C92"/>
  <c r="D92"/>
  <c r="A93"/>
  <c r="B93"/>
  <c r="C93"/>
  <c r="D93"/>
  <c r="A94"/>
  <c r="B94"/>
  <c r="C94"/>
  <c r="D94"/>
  <c r="A95"/>
  <c r="B95"/>
  <c r="C95"/>
  <c r="D95"/>
  <c r="A96"/>
  <c r="B96"/>
  <c r="C96"/>
  <c r="D96"/>
  <c r="A97"/>
  <c r="B97"/>
  <c r="C97"/>
  <c r="D97"/>
  <c r="A98"/>
  <c r="B98"/>
  <c r="C98"/>
  <c r="D98"/>
  <c r="A99"/>
  <c r="B99"/>
  <c r="C99"/>
  <c r="D99"/>
  <c r="A100"/>
  <c r="B100"/>
  <c r="C100"/>
  <c r="D100"/>
  <c r="A101"/>
  <c r="B101"/>
  <c r="C101"/>
  <c r="D101"/>
  <c r="A102"/>
  <c r="B102"/>
  <c r="C102"/>
  <c r="D102"/>
  <c r="A103"/>
  <c r="B103"/>
  <c r="C103"/>
  <c r="D103"/>
  <c r="A104"/>
  <c r="B104"/>
  <c r="C104"/>
  <c r="D104"/>
  <c r="A105"/>
  <c r="B105"/>
  <c r="C105"/>
  <c r="D105"/>
  <c r="A106"/>
  <c r="B106"/>
  <c r="C106"/>
  <c r="D106"/>
  <c r="A107"/>
  <c r="B107"/>
  <c r="C107"/>
  <c r="D107"/>
  <c r="A108"/>
  <c r="B108"/>
  <c r="C108"/>
  <c r="D108"/>
  <c r="A109"/>
  <c r="B109"/>
  <c r="C109"/>
  <c r="D109"/>
  <c r="A110"/>
  <c r="B110"/>
  <c r="C110"/>
  <c r="D110"/>
  <c r="A111"/>
  <c r="B111"/>
  <c r="C111"/>
  <c r="D111"/>
  <c r="A112"/>
  <c r="B112"/>
  <c r="C112"/>
  <c r="D112"/>
  <c r="A113"/>
  <c r="B113"/>
  <c r="C113"/>
  <c r="D113"/>
  <c r="A114"/>
  <c r="B114"/>
  <c r="C114"/>
  <c r="D114"/>
  <c r="A115"/>
  <c r="B115"/>
  <c r="C115"/>
  <c r="D115"/>
  <c r="A116"/>
  <c r="B116"/>
  <c r="C116"/>
  <c r="D116"/>
  <c r="A117"/>
  <c r="B117"/>
  <c r="C117"/>
  <c r="D117"/>
  <c r="A118"/>
  <c r="B118"/>
  <c r="C118"/>
  <c r="D118"/>
  <c r="A119"/>
  <c r="B119"/>
  <c r="C119"/>
  <c r="D119"/>
  <c r="D6" i="4"/>
  <c r="C6"/>
  <c r="B6"/>
  <c r="A6"/>
  <c r="D5"/>
  <c r="C5"/>
  <c r="B5"/>
  <c r="A5"/>
  <c r="D3" i="1" l="1"/>
  <c r="C3"/>
  <c r="B3"/>
  <c r="A3"/>
</calcChain>
</file>

<file path=xl/sharedStrings.xml><?xml version="1.0" encoding="utf-8"?>
<sst xmlns="http://schemas.openxmlformats.org/spreadsheetml/2006/main" count="518" uniqueCount="331">
  <si>
    <t>p_code</t>
  </si>
  <si>
    <t>d_code</t>
  </si>
  <si>
    <t>g_code</t>
  </si>
  <si>
    <t>s_code</t>
  </si>
  <si>
    <t>i_code</t>
  </si>
  <si>
    <t>kin3_1</t>
  </si>
  <si>
    <t>kin3_2</t>
  </si>
  <si>
    <t>kin1_1</t>
  </si>
  <si>
    <t>kin1_2</t>
  </si>
  <si>
    <t>kin2_1</t>
  </si>
  <si>
    <t>kin2_2</t>
  </si>
  <si>
    <t>p1_1</t>
  </si>
  <si>
    <t>p1_2</t>
  </si>
  <si>
    <t>p2_1</t>
  </si>
  <si>
    <t>p2_2</t>
  </si>
  <si>
    <t>p3_1</t>
  </si>
  <si>
    <t>p3_2</t>
  </si>
  <si>
    <t>p4_1</t>
  </si>
  <si>
    <t>p4_2</t>
  </si>
  <si>
    <t>p5_1</t>
  </si>
  <si>
    <t>p5_2</t>
  </si>
  <si>
    <t>p6_1</t>
  </si>
  <si>
    <t>p6_2</t>
  </si>
  <si>
    <t>m1_1</t>
  </si>
  <si>
    <t>m1_2</t>
  </si>
  <si>
    <t>m2_1</t>
  </si>
  <si>
    <t>m2_2</t>
  </si>
  <si>
    <t>m3_1</t>
  </si>
  <si>
    <t>m3_2</t>
  </si>
  <si>
    <t>m4_1</t>
  </si>
  <si>
    <t>m4_2</t>
  </si>
  <si>
    <t>m5_1</t>
  </si>
  <si>
    <t>m5_2</t>
  </si>
  <si>
    <t>m6_1</t>
  </si>
  <si>
    <t>m6_2</t>
  </si>
  <si>
    <t xml:space="preserve">หลักที่ 1-2 </t>
  </si>
  <si>
    <t>หลักที่ 3-4</t>
  </si>
  <si>
    <t>หลักที่ 5-6</t>
  </si>
  <si>
    <t>หลักที่ 7-8</t>
  </si>
  <si>
    <t>รหัส ร.ร.</t>
  </si>
  <si>
    <t>เตรียมอ. ช</t>
  </si>
  <si>
    <t>เตรียมอ. ญ</t>
  </si>
  <si>
    <t>อ.1ช</t>
  </si>
  <si>
    <t>อ.1ญ</t>
  </si>
  <si>
    <t>อ. 2ช</t>
  </si>
  <si>
    <t>อ. 2ญ</t>
  </si>
  <si>
    <t>ป.1ช</t>
  </si>
  <si>
    <t>ป.1ญ</t>
  </si>
  <si>
    <t>ป.2ช</t>
  </si>
  <si>
    <t>ป.2ญ</t>
  </si>
  <si>
    <t>ป.3ช</t>
  </si>
  <si>
    <t>ป.3ญ</t>
  </si>
  <si>
    <t>ป.4ช</t>
  </si>
  <si>
    <t>ป.4ญ</t>
  </si>
  <si>
    <t>ป.5ช</t>
  </si>
  <si>
    <t>ป.5ญ</t>
  </si>
  <si>
    <t>ป.6ช</t>
  </si>
  <si>
    <t>ป.6ญ</t>
  </si>
  <si>
    <t>ม.1ช</t>
  </si>
  <si>
    <t>ม.1ญ</t>
  </si>
  <si>
    <t>ม.2ช</t>
  </si>
  <si>
    <t>ม.2ญ</t>
  </si>
  <si>
    <t>ม.3ช.</t>
  </si>
  <si>
    <t>ม.3ญ</t>
  </si>
  <si>
    <t>ม.4ช.</t>
  </si>
  <si>
    <t>ม.4ญ</t>
  </si>
  <si>
    <t>ม.5ช</t>
  </si>
  <si>
    <t>ม.5ญ</t>
  </si>
  <si>
    <t>ม.6ช</t>
  </si>
  <si>
    <t>ม.6ญ</t>
  </si>
  <si>
    <t>12345678</t>
  </si>
  <si>
    <t>12345679</t>
  </si>
  <si>
    <t>12345680</t>
  </si>
  <si>
    <t>12345681</t>
  </si>
  <si>
    <t>34020101</t>
  </si>
  <si>
    <t>34020102</t>
  </si>
  <si>
    <t>34020405</t>
  </si>
  <si>
    <t>34020105</t>
  </si>
  <si>
    <t>34020106</t>
  </si>
  <si>
    <t>34020108</t>
  </si>
  <si>
    <t>34020109</t>
  </si>
  <si>
    <t>34020303</t>
  </si>
  <si>
    <t>34020304</t>
  </si>
  <si>
    <t>34020305</t>
  </si>
  <si>
    <t>34020306</t>
  </si>
  <si>
    <t>34020401</t>
  </si>
  <si>
    <t>34020406</t>
  </si>
  <si>
    <t>34020402</t>
  </si>
  <si>
    <t>34020403</t>
  </si>
  <si>
    <t>34020407</t>
  </si>
  <si>
    <t>34020506</t>
  </si>
  <si>
    <t>34020507</t>
  </si>
  <si>
    <t>34020501</t>
  </si>
  <si>
    <t>34020502</t>
  </si>
  <si>
    <t>34020503</t>
  </si>
  <si>
    <t>34020504</t>
  </si>
  <si>
    <t>34020505</t>
  </si>
  <si>
    <t>34020110</t>
  </si>
  <si>
    <t>34020111</t>
  </si>
  <si>
    <t>34020307</t>
  </si>
  <si>
    <t>34040102</t>
  </si>
  <si>
    <t>34040101</t>
  </si>
  <si>
    <t>34040103</t>
  </si>
  <si>
    <t>34040304</t>
  </si>
  <si>
    <t>34040305</t>
  </si>
  <si>
    <t>34040303</t>
  </si>
  <si>
    <t>34040301</t>
  </si>
  <si>
    <t>34040302</t>
  </si>
  <si>
    <t>34040201</t>
  </si>
  <si>
    <t>34040206</t>
  </si>
  <si>
    <t>34040209</t>
  </si>
  <si>
    <t>34040108</t>
  </si>
  <si>
    <t>34040205</t>
  </si>
  <si>
    <t>34040408</t>
  </si>
  <si>
    <t>34040107</t>
  </si>
  <si>
    <t>34040106</t>
  </si>
  <si>
    <t>34040104</t>
  </si>
  <si>
    <t>34040105</t>
  </si>
  <si>
    <t>34040401</t>
  </si>
  <si>
    <t>34040404</t>
  </si>
  <si>
    <t>34040402</t>
  </si>
  <si>
    <t>34040406</t>
  </si>
  <si>
    <t>34040403</t>
  </si>
  <si>
    <t>34040407</t>
  </si>
  <si>
    <t>34040405</t>
  </si>
  <si>
    <t>34040502</t>
  </si>
  <si>
    <t>34040503</t>
  </si>
  <si>
    <t>34040504</t>
  </si>
  <si>
    <t>34040505</t>
  </si>
  <si>
    <t>34040506</t>
  </si>
  <si>
    <t>34040507</t>
  </si>
  <si>
    <t>34040208</t>
  </si>
  <si>
    <t>34050101</t>
  </si>
  <si>
    <t>34050102</t>
  </si>
  <si>
    <t>34050103</t>
  </si>
  <si>
    <t>34050104</t>
  </si>
  <si>
    <t>34050105</t>
  </si>
  <si>
    <t>34050106</t>
  </si>
  <si>
    <t>34050201</t>
  </si>
  <si>
    <t>34050202</t>
  </si>
  <si>
    <t>34050203</t>
  </si>
  <si>
    <t>34050204</t>
  </si>
  <si>
    <t>34050205</t>
  </si>
  <si>
    <t>34050301</t>
  </si>
  <si>
    <t>34050302</t>
  </si>
  <si>
    <t>34050303</t>
  </si>
  <si>
    <t>34050304</t>
  </si>
  <si>
    <t>34050305</t>
  </si>
  <si>
    <t>34060301</t>
  </si>
  <si>
    <t>34060302</t>
  </si>
  <si>
    <t>34060303</t>
  </si>
  <si>
    <t>34060104</t>
  </si>
  <si>
    <t>34060105</t>
  </si>
  <si>
    <t>34060106</t>
  </si>
  <si>
    <t>34060201</t>
  </si>
  <si>
    <t>34060202</t>
  </si>
  <si>
    <t>34060203</t>
  </si>
  <si>
    <t>34060304</t>
  </si>
  <si>
    <t>34060205</t>
  </si>
  <si>
    <t>34060107</t>
  </si>
  <si>
    <t>34080104</t>
  </si>
  <si>
    <t>34080303</t>
  </si>
  <si>
    <t>34080301</t>
  </si>
  <si>
    <t>34080102</t>
  </si>
  <si>
    <t>34080105</t>
  </si>
  <si>
    <t>34080101</t>
  </si>
  <si>
    <t>34080106</t>
  </si>
  <si>
    <t>34080103</t>
  </si>
  <si>
    <t>34080304</t>
  </si>
  <si>
    <t>34080305</t>
  </si>
  <si>
    <t>34080202</t>
  </si>
  <si>
    <t>34080205</t>
  </si>
  <si>
    <t>34080201</t>
  </si>
  <si>
    <t>34080207</t>
  </si>
  <si>
    <t>34080203</t>
  </si>
  <si>
    <t>34080204</t>
  </si>
  <si>
    <t>34080206</t>
  </si>
  <si>
    <t>34080306</t>
  </si>
  <si>
    <t>34100105</t>
  </si>
  <si>
    <t>34100107</t>
  </si>
  <si>
    <t>34100104</t>
  </si>
  <si>
    <t>34100106</t>
  </si>
  <si>
    <t>34100201</t>
  </si>
  <si>
    <t>34100207</t>
  </si>
  <si>
    <t>34100202</t>
  </si>
  <si>
    <t>34100208</t>
  </si>
  <si>
    <t>34100204</t>
  </si>
  <si>
    <t>34100209</t>
  </si>
  <si>
    <t>34100205</t>
  </si>
  <si>
    <t>34100103</t>
  </si>
  <si>
    <t>อนุบาลเขาชัยสน</t>
  </si>
  <si>
    <t>วัดหัวเขาชัยสน</t>
  </si>
  <si>
    <t>วัดควนโก(ไพศาลประชาอุปถัมภ์)</t>
  </si>
  <si>
    <t>วัดแหลมจองถนน</t>
  </si>
  <si>
    <t>วัดแตระ (ปาลานุเคราะห์)</t>
  </si>
  <si>
    <t>บ้านลานช้าง(มิตรภาพ 45)</t>
  </si>
  <si>
    <t>บ้านควนโคกยา</t>
  </si>
  <si>
    <t>บ้านโคกม่วง (ดำประชาอุทิศ)</t>
  </si>
  <si>
    <t>บ้านควนหมอทอง</t>
  </si>
  <si>
    <t>บ้านเกาะทองสม</t>
  </si>
  <si>
    <t>บ้านควนยวน</t>
  </si>
  <si>
    <t>วัดหานโพธิ์</t>
  </si>
  <si>
    <t>บ้านแหลมดิน (หัสนันท์อุปถัมภ์)</t>
  </si>
  <si>
    <t>บ้านคลองขุด</t>
  </si>
  <si>
    <t>ไทยรัฐวิทยา 23 (วัดโคกโหนด)</t>
  </si>
  <si>
    <t>วัดสะทัง</t>
  </si>
  <si>
    <t>บ้านไสนายขัน</t>
  </si>
  <si>
    <t>วัดโพธิยาราม</t>
  </si>
  <si>
    <t>บ้านท่าลาด</t>
  </si>
  <si>
    <t>บ้านนาหยา</t>
  </si>
  <si>
    <t>วัดท่านางพรหม</t>
  </si>
  <si>
    <t>วัดชุมประดิษฐ์</t>
  </si>
  <si>
    <t>วัดควนสามโพธิ์</t>
  </si>
  <si>
    <t>บ้านเทพราช</t>
  </si>
  <si>
    <t>บ้านท่านางพรหม (ธนาคารกุรงเทพ 8)</t>
  </si>
  <si>
    <t>วัดท่าควาย</t>
  </si>
  <si>
    <t>ปากพะยูน</t>
  </si>
  <si>
    <t>อนุบาลปากพะยูน</t>
  </si>
  <si>
    <t>บ้านโพธิ์ (ชุมคณานุสรณ์)</t>
  </si>
  <si>
    <t>บ้านเกาะนางคำ</t>
  </si>
  <si>
    <t>บ้านเกาะนางคำเหนือ</t>
  </si>
  <si>
    <t>บ้านท่าเนียน</t>
  </si>
  <si>
    <t>วัดสุภาษิตาราม</t>
  </si>
  <si>
    <t>วัดแหลมดินสอ</t>
  </si>
  <si>
    <t>บ้านหารเทา</t>
  </si>
  <si>
    <t>บ้านทะเลเหมียง</t>
  </si>
  <si>
    <t>บ้านม่วงทวน</t>
  </si>
  <si>
    <t>วัดไทรพอน</t>
  </si>
  <si>
    <t>สำนักสงฆ์ห้วยเรือ</t>
  </si>
  <si>
    <t>วัดฝาละมี</t>
  </si>
  <si>
    <t>บ้านโคกทราย</t>
  </si>
  <si>
    <t>บ้านดอนประดู่</t>
  </si>
  <si>
    <t>วัดหัวควน</t>
  </si>
  <si>
    <t>วัดควนเผยอ</t>
  </si>
  <si>
    <t>บ้านควนพระสาครินทร์</t>
  </si>
  <si>
    <t>บ้านบางมวง</t>
  </si>
  <si>
    <t>บ้านแหลม</t>
  </si>
  <si>
    <t>วัดควนนางพิมพ์</t>
  </si>
  <si>
    <t>วัดบางขวน</t>
  </si>
  <si>
    <t>วัดโรจนาราม</t>
  </si>
  <si>
    <t>วัดพระเกิด</t>
  </si>
  <si>
    <t>34040501</t>
  </si>
  <si>
    <t>บ้านเกาะหมาก</t>
  </si>
  <si>
    <t>บ้านเกาะเสือ</t>
  </si>
  <si>
    <t>บ้านปากบางนาคราช</t>
  </si>
  <si>
    <t>บ้านเกาะโคบ</t>
  </si>
  <si>
    <t>บ้านท่าวา</t>
  </si>
  <si>
    <t>บ้านช่องฟืน</t>
  </si>
  <si>
    <t>วัดบ้านแหลมกรวด (อินทรประดิษฐ์)</t>
  </si>
  <si>
    <t>บ้านควนนกหว้า</t>
  </si>
  <si>
    <t>บ้านพน</t>
  </si>
  <si>
    <t>วัดเขาวงก์</t>
  </si>
  <si>
    <t>บ้านทอนตรน</t>
  </si>
  <si>
    <t>อนุบาลกงหรา</t>
  </si>
  <si>
    <t>สามัคคีอนุสรณ์</t>
  </si>
  <si>
    <t>บ้านหน้าวัง</t>
  </si>
  <si>
    <t>บ้านนาทุ่งโพธิ์</t>
  </si>
  <si>
    <t>บ้านป่าแก่</t>
  </si>
  <si>
    <t>บ้านพูด กรป.กลาง</t>
  </si>
  <si>
    <t>บ้านคู</t>
  </si>
  <si>
    <t>บ้านควนประกอบ</t>
  </si>
  <si>
    <t>บ้านวังปริง</t>
  </si>
  <si>
    <t>บ้านต้นประดู่</t>
  </si>
  <si>
    <t>วัดหวัง</t>
  </si>
  <si>
    <t>วัดพังกิ่ง</t>
  </si>
  <si>
    <t>วัดควนขี้แรด</t>
  </si>
  <si>
    <t>วัดตะโหมด (หมุนคณานุสรณ์)</t>
  </si>
  <si>
    <t>บ้านหัวช้าง</t>
  </si>
  <si>
    <t>วัดโหล๊ะจันกระ</t>
  </si>
  <si>
    <t>บ้านคลองใหญ่</t>
  </si>
  <si>
    <t>บ้านท่าเชียด</t>
  </si>
  <si>
    <t>บ้านพรุนายขาว</t>
  </si>
  <si>
    <t>บ้านแม่ขรี(สวิงประชาสรรค์)</t>
  </si>
  <si>
    <t>วัดปลักปอม</t>
  </si>
  <si>
    <t>บ้านด่านโลด</t>
  </si>
  <si>
    <t>บ้านควนอินนอโม</t>
  </si>
  <si>
    <t>บ้านร่มโพธิ์ไทร</t>
  </si>
  <si>
    <t>บ้านทุ่งหนองสิบบาท</t>
  </si>
  <si>
    <t>วัดควนเคี่ยม</t>
  </si>
  <si>
    <t>บ้านควนแหวง</t>
  </si>
  <si>
    <t>วัดควนเพ็ง</t>
  </si>
  <si>
    <t>วัดป่าบอนต่ำ</t>
  </si>
  <si>
    <t>อนุบาลป่าบอน</t>
  </si>
  <si>
    <t>บ้านห้วยทราย (มิตรภาพที่ 150)</t>
  </si>
  <si>
    <t>วัดท่าดินแดง</t>
  </si>
  <si>
    <t>บ้านน้ำตก</t>
  </si>
  <si>
    <t>วัดโคกตะเคียน</t>
  </si>
  <si>
    <t>วัดพรุพ้อ</t>
  </si>
  <si>
    <t>บ้านหนองธง</t>
  </si>
  <si>
    <t>บ้านเหมืองตะกั่ว</t>
  </si>
  <si>
    <t>บ้านทุ่งคลองควาย</t>
  </si>
  <si>
    <t>บ้านทุ่งนารี</t>
  </si>
  <si>
    <t>บ้านโหล๊ะหาร</t>
  </si>
  <si>
    <t>มิตรมวลชน 1</t>
  </si>
  <si>
    <t>บ้านยางขาคีม</t>
  </si>
  <si>
    <t>บ้านควนหินแท่น</t>
  </si>
  <si>
    <t>วัดนาปะขอ</t>
  </si>
  <si>
    <t>บ้านหาดไข่เต่า</t>
  </si>
  <si>
    <t>บ้านปากพล</t>
  </si>
  <si>
    <t>วัดโตนด</t>
  </si>
  <si>
    <t>บ้านต้นสน</t>
  </si>
  <si>
    <t>อนุบาลบางแก้ว</t>
  </si>
  <si>
    <t>บ้านโคกสัก</t>
  </si>
  <si>
    <t>วัดรัตนวราราม</t>
  </si>
  <si>
    <t>วัดปัณณาราม</t>
  </si>
  <si>
    <t>วัดสังฆวราราม</t>
  </si>
  <si>
    <t>วัดลอน</t>
  </si>
  <si>
    <t>วัดนาหม่อม (เชนวิทยา)</t>
  </si>
  <si>
    <t>o</t>
  </si>
  <si>
    <t>ตัวอย่างแบบฟอร์มตารางกรอกข้อมูลนักเรียนเพื่อนำเข้าโปรแกรม P-Obec สำหรับงานอัตรากำลัง</t>
  </si>
  <si>
    <t>คอลัมม์ A-D ไม่ต้องกรอก ใช้สูตรตามนั้น กรอกแค่ช่อง E (i_code) แล้วใช้วิธีก๊อปปี้จากแถวแรก  (คอลัมม์ A-D) ลงมาเลื่อย ๆ จนครบร.ร. (กรณีที่ท่านใช้สูตรตามแบบฟอร์มนี้)</t>
  </si>
  <si>
    <t>เมื่อกรอกข้อมูลครบเรียบร้อยแล้ว ให้ดำเนินการดังนี้</t>
  </si>
  <si>
    <t xml:space="preserve"> 1. ลบแถวที่ 2 (อธิบายความหมายของแต่ละฟิวด์) ออกก่อนมิฉะนั้นมันจะไปปรากฏที่ฐานข้อมูลด้วย</t>
  </si>
  <si>
    <t xml:space="preserve">  1. ลากเมาส์ครอบทุกเซลที่เป็นตารางข้อมูลข้างบ้น (คลิกเมาส์ซ้ายจากมุมบนซ้ายเซลแรกค้างไว้   แล้วลากยาวลงมาข้างล่างมุมขวาล่างสุดของตาราง)</t>
  </si>
  <si>
    <t xml:space="preserve">  2. ไปที่เมนูแฟ้ม คลิกที่ File หรือแฟ้ม --&gt; บันทึกเป็น (save as)  เลือกชนิดข้อมูล (save as type) เป็น DBF 4 หรือ DBF 3 (ต้องใช้ Excel 2003 หรือต่ำกว่าครับ แต่ถ้าเป็น 2007 ไม่มีนามสกุล DBF)</t>
  </si>
  <si>
    <t xml:space="preserve">     จะได้ชื่อไฟล์ เป็น student.dbf  จากนั้นคลิก บันทึก หรือ Save</t>
  </si>
  <si>
    <t xml:space="preserve">การนำข้อมูลนักเรียนเข้าในฐาน student.dbf </t>
  </si>
  <si>
    <t>1. เข้าโปรแกรม Foxpro แล้วเปิดไฟล์ student.dbf จาก c:\person\DBF\student.dbf ขึ้นมา (เปิดขึ้นมาแล้ว ถ้ายังไม่แสดงรายการข้อมูล ให้ไปคลิกที่เมนู View --&gt; Brows ครับ)</t>
  </si>
  <si>
    <t xml:space="preserve">2. เมื่อแสดงข้อมูลแล้ว ก่อนจะทำการลบข้อมูลนี้ทิ้ง ท่านต้องแน่ใจว่าข้อมูลนี้ได้ทำการสำรองไว้เรียบร้อยแล้ว หากยังต้องไปสำรองข้อมูลในโปรแกรม p-obec </t>
  </si>
  <si>
    <t xml:space="preserve">    งานอัตรากำลังก่อน (เมนูสำรองข้อมูลนักเรียน 10 มิ.ย.)</t>
  </si>
  <si>
    <t>3. หากทำข้อ 2 เสร็จเรียร้อยแล้ว จึงทำการลบข้อมูลนี้ทิ้งทั้งหมดเพื่อที่เราจะนำข้อมูลใหม่เข้ามาแทน วิธีการมีดังนี้</t>
  </si>
  <si>
    <t>3.1 ลบข้อมูลเก่าทิ้ง ไปคลิกที่เมนู Table --&gt; Delete Records… ---&gt; เปลี่ยนตรงช่อง Scope : Next เป็น All แล้วคลิก Delete (เป็นการมาร์คเท่านั้น ยังไม่ได้ลบจริง หากต้องการเอาเครื่องหมายมาร์คออก</t>
  </si>
  <si>
    <t xml:space="preserve">      ก็ไปที่ Table--&gt; Recall Records --&gt;เปลี่ยนจาก Next เป็น All แล้วคลิก Recall ข้อมูลก็จะกลับมาเป็นเหมือนเดิม)</t>
  </si>
  <si>
    <t>3.2 แต่ละแถวก็จะถูกมาร์คทั้งหมด ให้คลิกที่เมนู Table --&gt; Remove Delete Recode ---&gt; ตอบ Yes เพื่อยืนยันการลบจริง (ไม่สามารถเรียกคืนได้ต้องแน่ใจก่อน)</t>
  </si>
  <si>
    <t>3.3 ข้อมูลทั้งหมดก็จะถูกลบทิ้งไปเหลือแต่หน้าจอขาว ๆ เท่านั้น ไปที่เมนู Views --&gt; Brows จะปรากฎแต่หัวตารางเท่านั้นไม่มีข้อมูล</t>
  </si>
  <si>
    <t xml:space="preserve">4. นำข้อมูลใหม่เข้ามา ไปที่ เมนู Table --&gt; Append Records.. คลิกที่ปุ่ม 3 จุด (ช่อง From:) เลือกแหล่งข้อมูลที่ได้เก็บไฟล์ student.dbf ไว้ (สมมติเก็บไว้ที่ c:\person\student.dbf) เมื่อเลือกแล้ว คลิก Ok </t>
  </si>
  <si>
    <t xml:space="preserve">   และ คลิก Ok อีกครั้งจะได้ข้อมูลใหม่ตามที่เราต้องการแล้ว</t>
  </si>
  <si>
    <t>5. คลิกเมนู File --&gt; Exit</t>
  </si>
  <si>
    <t>6. เปิดโปรแกรม p-obec งานอัตรา แล้วไปที่เมนูคำนวนณอัตรากำลังคลิกทุกรายการ แล้วสั่งปรับแฟ้มดัชนีอีกครั้ง จากนั้นเข้าเมนูบันทึก / แสดงจำนวนนักเรียน ถ้าข้อมูลถูกต้อง ก็ขอแสดงยินดีด้วยครับ อาจารย์</t>
  </si>
  <si>
    <t>(วิธีการเหมือนกับงานบันทึกการสอนของครู ท่านอาจจะดูภาพประกอบได้ที่ งานบันทึกการสอน เพราะใช้หลักการเดียวกัน)</t>
  </si>
  <si>
    <t>ดาวน์โหลดแบบฟอร์มนี้ได้ที่เว็บไซต์ http://personel.obec.go.th หรือ http://202.143.174.11   สำหรับสพท.ใดต้องการข้อมูลนักเรียนในเขตท่าน เข้าไปศึกษาและดาวน์โหลดได้ที่  http://202.143.174.6</t>
  </si>
</sst>
</file>

<file path=xl/styles.xml><?xml version="1.0" encoding="utf-8"?>
<styleSheet xmlns="http://schemas.openxmlformats.org/spreadsheetml/2006/main">
  <fonts count="6">
    <font>
      <sz val="11"/>
      <color theme="1"/>
      <name val="Tahoma"/>
      <family val="2"/>
      <charset val="222"/>
      <scheme val="minor"/>
    </font>
    <font>
      <sz val="16"/>
      <name val="AngsanaUPC"/>
      <family val="1"/>
      <charset val="222"/>
    </font>
    <font>
      <sz val="16"/>
      <color theme="1"/>
      <name val="TH SarabunPSK"/>
      <family val="2"/>
    </font>
    <font>
      <sz val="10"/>
      <name val="Arial"/>
      <charset val="222"/>
    </font>
    <font>
      <b/>
      <sz val="16"/>
      <name val="AngsanaUPC"/>
      <family val="1"/>
      <charset val="222"/>
    </font>
    <font>
      <sz val="16"/>
      <name val="AngsanaUPC"/>
      <charset val="22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0" xfId="0" applyFont="1"/>
    <xf numFmtId="0" fontId="1" fillId="0" borderId="2" xfId="0" applyFont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/>
    <xf numFmtId="0" fontId="2" fillId="0" borderId="0" xfId="0" applyFont="1"/>
    <xf numFmtId="0" fontId="4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shrinkToFit="1"/>
    </xf>
    <xf numFmtId="0" fontId="1" fillId="0" borderId="0" xfId="1" applyFont="1" applyAlignment="1">
      <alignment horizontal="center" vertical="center"/>
    </xf>
    <xf numFmtId="0" fontId="1" fillId="2" borderId="1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 shrinkToFit="1"/>
    </xf>
    <xf numFmtId="0" fontId="1" fillId="3" borderId="1" xfId="1" applyFont="1" applyFill="1" applyBorder="1" applyAlignment="1">
      <alignment vertical="center"/>
    </xf>
    <xf numFmtId="0" fontId="1" fillId="3" borderId="1" xfId="1" applyFont="1" applyFill="1" applyBorder="1" applyAlignment="1">
      <alignment vertical="center" shrinkToFit="1"/>
    </xf>
    <xf numFmtId="49" fontId="1" fillId="2" borderId="1" xfId="1" applyNumberFormat="1" applyFont="1" applyFill="1" applyBorder="1" applyAlignment="1">
      <alignment vertical="center" shrinkToFit="1"/>
    </xf>
    <xf numFmtId="0" fontId="1" fillId="0" borderId="1" xfId="1" applyFont="1" applyBorder="1" applyAlignment="1">
      <alignment vertical="center" shrinkToFit="1"/>
    </xf>
    <xf numFmtId="0" fontId="1" fillId="4" borderId="0" xfId="1" applyFont="1" applyFill="1" applyBorder="1" applyAlignment="1">
      <alignment vertical="center"/>
    </xf>
    <xf numFmtId="0" fontId="1" fillId="4" borderId="0" xfId="1" applyFont="1" applyFill="1" applyBorder="1" applyAlignment="1">
      <alignment vertical="center" shrinkToFit="1"/>
    </xf>
    <xf numFmtId="49" fontId="1" fillId="4" borderId="0" xfId="1" applyNumberFormat="1" applyFont="1" applyFill="1" applyBorder="1" applyAlignment="1">
      <alignment vertical="center" shrinkToFit="1"/>
    </xf>
    <xf numFmtId="0" fontId="1" fillId="4" borderId="0" xfId="1" applyFont="1" applyFill="1" applyAlignment="1">
      <alignment vertical="center"/>
    </xf>
    <xf numFmtId="0" fontId="1" fillId="0" borderId="0" xfId="1" applyFont="1" applyAlignment="1">
      <alignment vertical="center" shrinkToFit="1"/>
    </xf>
    <xf numFmtId="0" fontId="4" fillId="5" borderId="0" xfId="1" applyFont="1" applyFill="1" applyAlignment="1">
      <alignment vertical="center"/>
    </xf>
    <xf numFmtId="0" fontId="1" fillId="5" borderId="0" xfId="1" applyFont="1" applyFill="1" applyAlignment="1">
      <alignment vertical="center" shrinkToFit="1"/>
    </xf>
    <xf numFmtId="0" fontId="4" fillId="6" borderId="0" xfId="1" applyFont="1" applyFill="1" applyAlignment="1">
      <alignment vertical="center"/>
    </xf>
    <xf numFmtId="0" fontId="1" fillId="6" borderId="0" xfId="1" applyFont="1" applyFill="1" applyAlignment="1">
      <alignment vertical="center" shrinkToFit="1"/>
    </xf>
    <xf numFmtId="0" fontId="4" fillId="0" borderId="0" xfId="1" applyFont="1" applyAlignment="1">
      <alignment vertical="center"/>
    </xf>
    <xf numFmtId="0" fontId="1" fillId="7" borderId="0" xfId="1" applyFont="1" applyFill="1" applyAlignment="1">
      <alignment vertical="center"/>
    </xf>
    <xf numFmtId="0" fontId="1" fillId="7" borderId="0" xfId="1" applyFont="1" applyFill="1" applyAlignment="1">
      <alignment vertical="center" shrinkToFit="1"/>
    </xf>
  </cellXfs>
  <cellStyles count="3">
    <cellStyle name="Normal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6;&#3635;&#3648;&#3609;&#3634;&#3586;&#3629;&#3591;%20cal_pobec&amp;bonu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ปฏิทิน P-OBEC"/>
      <sheetName val="สิ่งที่ส่งมาด้วย 2 รายชื่อ"/>
      <sheetName val="สิ่งที่ส่งมาด้วย 3ข้อมูลพื้นฐา"/>
      <sheetName val="สิ่งที่ส่งมาด้วย 4 เงินโบนัส"/>
      <sheetName val="สิ่งที่ส่งมาด้วย 5บันทึกการสอน"/>
      <sheetName val="ตารางข้อมูลนักเรียน"/>
      <sheetName val="ตารางข้อมูลนักเรียน (2)"/>
      <sheetName val="วิธีการใช้งาน ft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AI31"/>
  <sheetViews>
    <sheetView workbookViewId="0">
      <selection activeCell="L25" sqref="L25"/>
    </sheetView>
  </sheetViews>
  <sheetFormatPr defaultColWidth="9.5" defaultRowHeight="17.25" customHeight="1"/>
  <cols>
    <col min="1" max="1" width="9.5" style="16" customWidth="1"/>
    <col min="2" max="35" width="9.5" style="30" customWidth="1"/>
    <col min="36" max="256" width="9.5" style="16"/>
    <col min="257" max="291" width="9.5" style="16" customWidth="1"/>
    <col min="292" max="512" width="9.5" style="16"/>
    <col min="513" max="547" width="9.5" style="16" customWidth="1"/>
    <col min="548" max="768" width="9.5" style="16"/>
    <col min="769" max="803" width="9.5" style="16" customWidth="1"/>
    <col min="804" max="1024" width="9.5" style="16"/>
    <col min="1025" max="1059" width="9.5" style="16" customWidth="1"/>
    <col min="1060" max="1280" width="9.5" style="16"/>
    <col min="1281" max="1315" width="9.5" style="16" customWidth="1"/>
    <col min="1316" max="1536" width="9.5" style="16"/>
    <col min="1537" max="1571" width="9.5" style="16" customWidth="1"/>
    <col min="1572" max="1792" width="9.5" style="16"/>
    <col min="1793" max="1827" width="9.5" style="16" customWidth="1"/>
    <col min="1828" max="2048" width="9.5" style="16"/>
    <col min="2049" max="2083" width="9.5" style="16" customWidth="1"/>
    <col min="2084" max="2304" width="9.5" style="16"/>
    <col min="2305" max="2339" width="9.5" style="16" customWidth="1"/>
    <col min="2340" max="2560" width="9.5" style="16"/>
    <col min="2561" max="2595" width="9.5" style="16" customWidth="1"/>
    <col min="2596" max="2816" width="9.5" style="16"/>
    <col min="2817" max="2851" width="9.5" style="16" customWidth="1"/>
    <col min="2852" max="3072" width="9.5" style="16"/>
    <col min="3073" max="3107" width="9.5" style="16" customWidth="1"/>
    <col min="3108" max="3328" width="9.5" style="16"/>
    <col min="3329" max="3363" width="9.5" style="16" customWidth="1"/>
    <col min="3364" max="3584" width="9.5" style="16"/>
    <col min="3585" max="3619" width="9.5" style="16" customWidth="1"/>
    <col min="3620" max="3840" width="9.5" style="16"/>
    <col min="3841" max="3875" width="9.5" style="16" customWidth="1"/>
    <col min="3876" max="4096" width="9.5" style="16"/>
    <col min="4097" max="4131" width="9.5" style="16" customWidth="1"/>
    <col min="4132" max="4352" width="9.5" style="16"/>
    <col min="4353" max="4387" width="9.5" style="16" customWidth="1"/>
    <col min="4388" max="4608" width="9.5" style="16"/>
    <col min="4609" max="4643" width="9.5" style="16" customWidth="1"/>
    <col min="4644" max="4864" width="9.5" style="16"/>
    <col min="4865" max="4899" width="9.5" style="16" customWidth="1"/>
    <col min="4900" max="5120" width="9.5" style="16"/>
    <col min="5121" max="5155" width="9.5" style="16" customWidth="1"/>
    <col min="5156" max="5376" width="9.5" style="16"/>
    <col min="5377" max="5411" width="9.5" style="16" customWidth="1"/>
    <col min="5412" max="5632" width="9.5" style="16"/>
    <col min="5633" max="5667" width="9.5" style="16" customWidth="1"/>
    <col min="5668" max="5888" width="9.5" style="16"/>
    <col min="5889" max="5923" width="9.5" style="16" customWidth="1"/>
    <col min="5924" max="6144" width="9.5" style="16"/>
    <col min="6145" max="6179" width="9.5" style="16" customWidth="1"/>
    <col min="6180" max="6400" width="9.5" style="16"/>
    <col min="6401" max="6435" width="9.5" style="16" customWidth="1"/>
    <col min="6436" max="6656" width="9.5" style="16"/>
    <col min="6657" max="6691" width="9.5" style="16" customWidth="1"/>
    <col min="6692" max="6912" width="9.5" style="16"/>
    <col min="6913" max="6947" width="9.5" style="16" customWidth="1"/>
    <col min="6948" max="7168" width="9.5" style="16"/>
    <col min="7169" max="7203" width="9.5" style="16" customWidth="1"/>
    <col min="7204" max="7424" width="9.5" style="16"/>
    <col min="7425" max="7459" width="9.5" style="16" customWidth="1"/>
    <col min="7460" max="7680" width="9.5" style="16"/>
    <col min="7681" max="7715" width="9.5" style="16" customWidth="1"/>
    <col min="7716" max="7936" width="9.5" style="16"/>
    <col min="7937" max="7971" width="9.5" style="16" customWidth="1"/>
    <col min="7972" max="8192" width="9.5" style="16"/>
    <col min="8193" max="8227" width="9.5" style="16" customWidth="1"/>
    <col min="8228" max="8448" width="9.5" style="16"/>
    <col min="8449" max="8483" width="9.5" style="16" customWidth="1"/>
    <col min="8484" max="8704" width="9.5" style="16"/>
    <col min="8705" max="8739" width="9.5" style="16" customWidth="1"/>
    <col min="8740" max="8960" width="9.5" style="16"/>
    <col min="8961" max="8995" width="9.5" style="16" customWidth="1"/>
    <col min="8996" max="9216" width="9.5" style="16"/>
    <col min="9217" max="9251" width="9.5" style="16" customWidth="1"/>
    <col min="9252" max="9472" width="9.5" style="16"/>
    <col min="9473" max="9507" width="9.5" style="16" customWidth="1"/>
    <col min="9508" max="9728" width="9.5" style="16"/>
    <col min="9729" max="9763" width="9.5" style="16" customWidth="1"/>
    <col min="9764" max="9984" width="9.5" style="16"/>
    <col min="9985" max="10019" width="9.5" style="16" customWidth="1"/>
    <col min="10020" max="10240" width="9.5" style="16"/>
    <col min="10241" max="10275" width="9.5" style="16" customWidth="1"/>
    <col min="10276" max="10496" width="9.5" style="16"/>
    <col min="10497" max="10531" width="9.5" style="16" customWidth="1"/>
    <col min="10532" max="10752" width="9.5" style="16"/>
    <col min="10753" max="10787" width="9.5" style="16" customWidth="1"/>
    <col min="10788" max="11008" width="9.5" style="16"/>
    <col min="11009" max="11043" width="9.5" style="16" customWidth="1"/>
    <col min="11044" max="11264" width="9.5" style="16"/>
    <col min="11265" max="11299" width="9.5" style="16" customWidth="1"/>
    <col min="11300" max="11520" width="9.5" style="16"/>
    <col min="11521" max="11555" width="9.5" style="16" customWidth="1"/>
    <col min="11556" max="11776" width="9.5" style="16"/>
    <col min="11777" max="11811" width="9.5" style="16" customWidth="1"/>
    <col min="11812" max="12032" width="9.5" style="16"/>
    <col min="12033" max="12067" width="9.5" style="16" customWidth="1"/>
    <col min="12068" max="12288" width="9.5" style="16"/>
    <col min="12289" max="12323" width="9.5" style="16" customWidth="1"/>
    <col min="12324" max="12544" width="9.5" style="16"/>
    <col min="12545" max="12579" width="9.5" style="16" customWidth="1"/>
    <col min="12580" max="12800" width="9.5" style="16"/>
    <col min="12801" max="12835" width="9.5" style="16" customWidth="1"/>
    <col min="12836" max="13056" width="9.5" style="16"/>
    <col min="13057" max="13091" width="9.5" style="16" customWidth="1"/>
    <col min="13092" max="13312" width="9.5" style="16"/>
    <col min="13313" max="13347" width="9.5" style="16" customWidth="1"/>
    <col min="13348" max="13568" width="9.5" style="16"/>
    <col min="13569" max="13603" width="9.5" style="16" customWidth="1"/>
    <col min="13604" max="13824" width="9.5" style="16"/>
    <col min="13825" max="13859" width="9.5" style="16" customWidth="1"/>
    <col min="13860" max="14080" width="9.5" style="16"/>
    <col min="14081" max="14115" width="9.5" style="16" customWidth="1"/>
    <col min="14116" max="14336" width="9.5" style="16"/>
    <col min="14337" max="14371" width="9.5" style="16" customWidth="1"/>
    <col min="14372" max="14592" width="9.5" style="16"/>
    <col min="14593" max="14627" width="9.5" style="16" customWidth="1"/>
    <col min="14628" max="14848" width="9.5" style="16"/>
    <col min="14849" max="14883" width="9.5" style="16" customWidth="1"/>
    <col min="14884" max="15104" width="9.5" style="16"/>
    <col min="15105" max="15139" width="9.5" style="16" customWidth="1"/>
    <col min="15140" max="15360" width="9.5" style="16"/>
    <col min="15361" max="15395" width="9.5" style="16" customWidth="1"/>
    <col min="15396" max="15616" width="9.5" style="16"/>
    <col min="15617" max="15651" width="9.5" style="16" customWidth="1"/>
    <col min="15652" max="15872" width="9.5" style="16"/>
    <col min="15873" max="15907" width="9.5" style="16" customWidth="1"/>
    <col min="15908" max="16128" width="9.5" style="16"/>
    <col min="16129" max="16163" width="9.5" style="16" customWidth="1"/>
    <col min="16164" max="16384" width="9.5" style="16"/>
  </cols>
  <sheetData>
    <row r="1" spans="1:35" ht="17.25" customHeight="1">
      <c r="A1" s="15" t="s">
        <v>309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</row>
    <row r="3" spans="1:35" s="19" customFormat="1" ht="17.25" customHeight="1">
      <c r="A3" s="17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8" t="s">
        <v>14</v>
      </c>
      <c r="P3" s="18" t="s">
        <v>15</v>
      </c>
      <c r="Q3" s="18" t="s">
        <v>16</v>
      </c>
      <c r="R3" s="18" t="s">
        <v>17</v>
      </c>
      <c r="S3" s="18" t="s">
        <v>18</v>
      </c>
      <c r="T3" s="18" t="s">
        <v>19</v>
      </c>
      <c r="U3" s="18" t="s">
        <v>20</v>
      </c>
      <c r="V3" s="18" t="s">
        <v>21</v>
      </c>
      <c r="W3" s="18" t="s">
        <v>22</v>
      </c>
      <c r="X3" s="18" t="s">
        <v>23</v>
      </c>
      <c r="Y3" s="18" t="s">
        <v>24</v>
      </c>
      <c r="Z3" s="18" t="s">
        <v>25</v>
      </c>
      <c r="AA3" s="18" t="s">
        <v>26</v>
      </c>
      <c r="AB3" s="18" t="s">
        <v>27</v>
      </c>
      <c r="AC3" s="18" t="s">
        <v>28</v>
      </c>
      <c r="AD3" s="18" t="s">
        <v>29</v>
      </c>
      <c r="AE3" s="18" t="s">
        <v>30</v>
      </c>
      <c r="AF3" s="18" t="s">
        <v>31</v>
      </c>
      <c r="AG3" s="18" t="s">
        <v>32</v>
      </c>
      <c r="AH3" s="18" t="s">
        <v>33</v>
      </c>
      <c r="AI3" s="18" t="s">
        <v>34</v>
      </c>
    </row>
    <row r="4" spans="1:35" s="19" customFormat="1" ht="17.25" customHeight="1">
      <c r="A4" s="20" t="s">
        <v>35</v>
      </c>
      <c r="B4" s="21" t="s">
        <v>36</v>
      </c>
      <c r="C4" s="21" t="s">
        <v>37</v>
      </c>
      <c r="D4" s="21" t="s">
        <v>38</v>
      </c>
      <c r="E4" s="18" t="s">
        <v>39</v>
      </c>
      <c r="F4" s="18" t="s">
        <v>40</v>
      </c>
      <c r="G4" s="18" t="s">
        <v>41</v>
      </c>
      <c r="H4" s="18" t="s">
        <v>42</v>
      </c>
      <c r="I4" s="18" t="s">
        <v>43</v>
      </c>
      <c r="J4" s="18" t="s">
        <v>44</v>
      </c>
      <c r="K4" s="18" t="s">
        <v>45</v>
      </c>
      <c r="L4" s="18" t="s">
        <v>46</v>
      </c>
      <c r="M4" s="18" t="s">
        <v>47</v>
      </c>
      <c r="N4" s="18" t="s">
        <v>48</v>
      </c>
      <c r="O4" s="18" t="s">
        <v>49</v>
      </c>
      <c r="P4" s="18" t="s">
        <v>50</v>
      </c>
      <c r="Q4" s="18" t="s">
        <v>51</v>
      </c>
      <c r="R4" s="18" t="s">
        <v>52</v>
      </c>
      <c r="S4" s="18" t="s">
        <v>53</v>
      </c>
      <c r="T4" s="18" t="s">
        <v>54</v>
      </c>
      <c r="U4" s="18" t="s">
        <v>55</v>
      </c>
      <c r="V4" s="18" t="s">
        <v>56</v>
      </c>
      <c r="W4" s="18" t="s">
        <v>57</v>
      </c>
      <c r="X4" s="18" t="s">
        <v>58</v>
      </c>
      <c r="Y4" s="18" t="s">
        <v>59</v>
      </c>
      <c r="Z4" s="18" t="s">
        <v>60</v>
      </c>
      <c r="AA4" s="18" t="s">
        <v>61</v>
      </c>
      <c r="AB4" s="18" t="s">
        <v>62</v>
      </c>
      <c r="AC4" s="18" t="s">
        <v>63</v>
      </c>
      <c r="AD4" s="18" t="s">
        <v>64</v>
      </c>
      <c r="AE4" s="18" t="s">
        <v>65</v>
      </c>
      <c r="AF4" s="18" t="s">
        <v>66</v>
      </c>
      <c r="AG4" s="18" t="s">
        <v>67</v>
      </c>
      <c r="AH4" s="18" t="s">
        <v>68</v>
      </c>
      <c r="AI4" s="18" t="s">
        <v>69</v>
      </c>
    </row>
    <row r="5" spans="1:35" ht="17.25" customHeight="1">
      <c r="A5" s="22" t="str">
        <f>MID(E5,1,2)</f>
        <v>12</v>
      </c>
      <c r="B5" s="23" t="str">
        <f>MID(E5,3,2)</f>
        <v>34</v>
      </c>
      <c r="C5" s="23" t="str">
        <f>MID(E5,5,2)</f>
        <v>56</v>
      </c>
      <c r="D5" s="23" t="str">
        <f>MID(E5,7,2)</f>
        <v>78</v>
      </c>
      <c r="E5" s="24" t="s">
        <v>70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3">
        <v>0</v>
      </c>
      <c r="R5" s="23">
        <v>0</v>
      </c>
      <c r="S5" s="23">
        <v>0</v>
      </c>
      <c r="T5" s="23">
        <v>0</v>
      </c>
      <c r="U5" s="23">
        <v>0</v>
      </c>
      <c r="V5" s="23">
        <v>0</v>
      </c>
      <c r="W5" s="23">
        <v>0</v>
      </c>
      <c r="X5" s="23">
        <v>0</v>
      </c>
      <c r="Y5" s="23">
        <v>0</v>
      </c>
      <c r="Z5" s="23">
        <v>0</v>
      </c>
      <c r="AA5" s="23">
        <v>0</v>
      </c>
      <c r="AB5" s="23">
        <v>0</v>
      </c>
      <c r="AC5" s="23">
        <v>0</v>
      </c>
      <c r="AD5" s="23">
        <v>0</v>
      </c>
      <c r="AE5" s="23">
        <v>0</v>
      </c>
      <c r="AF5" s="23">
        <v>0</v>
      </c>
      <c r="AG5" s="23">
        <v>0</v>
      </c>
      <c r="AH5" s="23">
        <v>0</v>
      </c>
      <c r="AI5" s="23">
        <v>0</v>
      </c>
    </row>
    <row r="6" spans="1:35" ht="17.25" customHeight="1">
      <c r="A6" s="22" t="str">
        <f>MID(E6,1,2)</f>
        <v>12</v>
      </c>
      <c r="B6" s="23" t="str">
        <f>MID(E6,3,2)</f>
        <v>34</v>
      </c>
      <c r="C6" s="23" t="str">
        <f>MID(E6,5,2)</f>
        <v>56</v>
      </c>
      <c r="D6" s="23" t="str">
        <f>MID(E6,7,2)</f>
        <v>79</v>
      </c>
      <c r="E6" s="24" t="s">
        <v>71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  <c r="U6" s="25">
        <v>0</v>
      </c>
      <c r="V6" s="25">
        <v>0</v>
      </c>
      <c r="W6" s="25">
        <v>0</v>
      </c>
      <c r="X6" s="25">
        <v>0</v>
      </c>
      <c r="Y6" s="25">
        <v>0</v>
      </c>
      <c r="Z6" s="25">
        <v>0</v>
      </c>
      <c r="AA6" s="25">
        <v>0</v>
      </c>
      <c r="AB6" s="25">
        <v>0</v>
      </c>
      <c r="AC6" s="25">
        <v>0</v>
      </c>
      <c r="AD6" s="25">
        <v>0</v>
      </c>
      <c r="AE6" s="25">
        <v>0</v>
      </c>
      <c r="AF6" s="25">
        <v>0</v>
      </c>
      <c r="AG6" s="25">
        <v>0</v>
      </c>
      <c r="AH6" s="25">
        <v>0</v>
      </c>
      <c r="AI6" s="25">
        <v>0</v>
      </c>
    </row>
    <row r="7" spans="1:35" ht="17.25" customHeight="1">
      <c r="A7" s="22"/>
      <c r="B7" s="23"/>
      <c r="C7" s="23"/>
      <c r="D7" s="23"/>
      <c r="E7" s="24" t="s">
        <v>72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25">
        <v>0</v>
      </c>
      <c r="V7" s="25">
        <v>0</v>
      </c>
      <c r="W7" s="25">
        <v>0</v>
      </c>
      <c r="X7" s="25">
        <v>0</v>
      </c>
      <c r="Y7" s="25">
        <v>0</v>
      </c>
      <c r="Z7" s="25">
        <v>0</v>
      </c>
      <c r="AA7" s="25">
        <v>0</v>
      </c>
      <c r="AB7" s="25">
        <v>0</v>
      </c>
      <c r="AC7" s="25">
        <v>0</v>
      </c>
      <c r="AD7" s="25">
        <v>0</v>
      </c>
      <c r="AE7" s="25">
        <v>0</v>
      </c>
      <c r="AF7" s="25">
        <v>0</v>
      </c>
      <c r="AG7" s="25">
        <v>0</v>
      </c>
      <c r="AH7" s="25">
        <v>0</v>
      </c>
      <c r="AI7" s="25">
        <v>0</v>
      </c>
    </row>
    <row r="8" spans="1:35" ht="17.25" customHeight="1">
      <c r="A8" s="22"/>
      <c r="B8" s="23"/>
      <c r="C8" s="23"/>
      <c r="D8" s="23"/>
      <c r="E8" s="24" t="s">
        <v>73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0</v>
      </c>
      <c r="AB8" s="25">
        <v>0</v>
      </c>
      <c r="AC8" s="25">
        <v>0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25">
        <v>0</v>
      </c>
    </row>
    <row r="9" spans="1:35" s="29" customFormat="1" ht="17.25" customHeight="1">
      <c r="A9" s="26"/>
      <c r="B9" s="27"/>
      <c r="C9" s="27"/>
      <c r="D9" s="27"/>
      <c r="E9" s="28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</row>
    <row r="10" spans="1:35" ht="17.25" customHeight="1">
      <c r="A10" s="16" t="s">
        <v>310</v>
      </c>
    </row>
    <row r="11" spans="1:35" ht="17.25" customHeight="1">
      <c r="A11" s="31" t="s">
        <v>311</v>
      </c>
      <c r="B11" s="32"/>
      <c r="C11" s="32"/>
      <c r="D11" s="32"/>
      <c r="E11" s="32"/>
      <c r="F11" s="32"/>
      <c r="G11" s="32"/>
      <c r="H11" s="32"/>
    </row>
    <row r="12" spans="1:35" ht="17.25" customHeight="1">
      <c r="A12" s="16" t="s">
        <v>312</v>
      </c>
    </row>
    <row r="13" spans="1:35" ht="17.25" customHeight="1">
      <c r="A13" s="16" t="s">
        <v>313</v>
      </c>
    </row>
    <row r="14" spans="1:35" ht="17.25" customHeight="1">
      <c r="A14" s="16" t="s">
        <v>314</v>
      </c>
    </row>
    <row r="15" spans="1:35" ht="17.25" customHeight="1">
      <c r="A15" s="16" t="s">
        <v>315</v>
      </c>
    </row>
    <row r="16" spans="1:35" ht="17.25" customHeight="1">
      <c r="A16" s="33" t="s">
        <v>316</v>
      </c>
      <c r="B16" s="34"/>
      <c r="C16" s="34"/>
      <c r="D16" s="34"/>
      <c r="E16" s="34"/>
      <c r="F16" s="34"/>
      <c r="G16" s="34"/>
    </row>
    <row r="17" spans="1:35" ht="17.25" customHeight="1">
      <c r="A17" s="16" t="s">
        <v>317</v>
      </c>
    </row>
    <row r="18" spans="1:35" ht="17.25" customHeight="1">
      <c r="A18" s="16" t="s">
        <v>318</v>
      </c>
    </row>
    <row r="19" spans="1:35" ht="17.25" customHeight="1">
      <c r="A19" s="16" t="s">
        <v>319</v>
      </c>
    </row>
    <row r="20" spans="1:35" ht="17.25" customHeight="1">
      <c r="A20" s="16" t="s">
        <v>320</v>
      </c>
    </row>
    <row r="21" spans="1:35" ht="17.25" customHeight="1">
      <c r="B21" s="16" t="s">
        <v>321</v>
      </c>
    </row>
    <row r="22" spans="1:35" ht="17.25" customHeight="1">
      <c r="B22" s="16" t="s">
        <v>322</v>
      </c>
    </row>
    <row r="23" spans="1:35" ht="17.25" customHeight="1">
      <c r="B23" s="16" t="s">
        <v>323</v>
      </c>
    </row>
    <row r="24" spans="1:35" ht="17.25" customHeight="1">
      <c r="B24" s="16" t="s">
        <v>324</v>
      </c>
    </row>
    <row r="26" spans="1:35" ht="17.25" customHeight="1">
      <c r="A26" s="16" t="s">
        <v>325</v>
      </c>
    </row>
    <row r="27" spans="1:35" ht="17.25" customHeight="1">
      <c r="A27" s="16" t="s">
        <v>326</v>
      </c>
    </row>
    <row r="28" spans="1:35" ht="17.25" customHeight="1">
      <c r="A28" s="16" t="s">
        <v>327</v>
      </c>
    </row>
    <row r="29" spans="1:35" ht="17.25" customHeight="1">
      <c r="A29" s="16" t="s">
        <v>328</v>
      </c>
    </row>
    <row r="30" spans="1:35" ht="17.25" customHeight="1">
      <c r="A30" s="35" t="s">
        <v>329</v>
      </c>
    </row>
    <row r="31" spans="1:35" ht="17.25" customHeight="1">
      <c r="A31" s="36" t="s">
        <v>330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</row>
  </sheetData>
  <mergeCells count="1">
    <mergeCell ref="A1:AI1"/>
  </mergeCells>
  <pageMargins left="0.23" right="0" top="0.61" bottom="0.26" header="0.51181102362204722" footer="0.2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119"/>
  <sheetViews>
    <sheetView tabSelected="1" topLeftCell="A105" workbookViewId="0">
      <selection activeCell="F115" sqref="F115"/>
    </sheetView>
  </sheetViews>
  <sheetFormatPr defaultRowHeight="14.25"/>
  <sheetData>
    <row r="1" spans="1:35" ht="23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</row>
    <row r="2" spans="1:35" ht="23.25">
      <c r="A2" s="3" t="s">
        <v>35</v>
      </c>
      <c r="B2" s="4" t="s">
        <v>36</v>
      </c>
      <c r="C2" s="4" t="s">
        <v>37</v>
      </c>
      <c r="D2" s="4" t="s">
        <v>38</v>
      </c>
      <c r="E2" s="2" t="s">
        <v>39</v>
      </c>
      <c r="F2" s="2" t="s">
        <v>40</v>
      </c>
      <c r="G2" s="2" t="s">
        <v>41</v>
      </c>
      <c r="H2" s="2" t="s">
        <v>42</v>
      </c>
      <c r="I2" s="2" t="s">
        <v>43</v>
      </c>
      <c r="J2" s="2" t="s">
        <v>44</v>
      </c>
      <c r="K2" s="2" t="s">
        <v>45</v>
      </c>
      <c r="L2" s="2" t="s">
        <v>46</v>
      </c>
      <c r="M2" s="2" t="s">
        <v>47</v>
      </c>
      <c r="N2" s="2" t="s">
        <v>48</v>
      </c>
      <c r="O2" s="2" t="s">
        <v>49</v>
      </c>
      <c r="P2" s="2" t="s">
        <v>50</v>
      </c>
      <c r="Q2" s="2" t="s">
        <v>51</v>
      </c>
      <c r="R2" s="2" t="s">
        <v>52</v>
      </c>
      <c r="S2" s="2" t="s">
        <v>53</v>
      </c>
      <c r="T2" s="2" t="s">
        <v>54</v>
      </c>
      <c r="U2" s="2" t="s">
        <v>55</v>
      </c>
      <c r="V2" s="2" t="s">
        <v>56</v>
      </c>
      <c r="W2" s="2" t="s">
        <v>57</v>
      </c>
      <c r="X2" s="2" t="s">
        <v>58</v>
      </c>
      <c r="Y2" s="2" t="s">
        <v>59</v>
      </c>
      <c r="Z2" s="2" t="s">
        <v>60</v>
      </c>
      <c r="AA2" s="2" t="s">
        <v>61</v>
      </c>
      <c r="AB2" s="2" t="s">
        <v>62</v>
      </c>
      <c r="AC2" s="2" t="s">
        <v>63</v>
      </c>
      <c r="AD2" s="2" t="s">
        <v>64</v>
      </c>
      <c r="AE2" s="2" t="s">
        <v>65</v>
      </c>
      <c r="AF2" s="2" t="s">
        <v>66</v>
      </c>
      <c r="AG2" s="2" t="s">
        <v>67</v>
      </c>
      <c r="AH2" s="2" t="s">
        <v>68</v>
      </c>
      <c r="AI2" s="2" t="s">
        <v>69</v>
      </c>
    </row>
    <row r="3" spans="1:35" ht="23.25">
      <c r="A3" s="5" t="str">
        <f>MID(E3,1,2)</f>
        <v>34</v>
      </c>
      <c r="B3" s="6" t="str">
        <f>MID(E3,3,2)</f>
        <v>02</v>
      </c>
      <c r="C3" s="6" t="str">
        <f>MID(E3,5,2)</f>
        <v>01</v>
      </c>
      <c r="D3" s="6" t="str">
        <f>MID(E3,7,2)</f>
        <v>01</v>
      </c>
      <c r="E3" s="10" t="s">
        <v>74</v>
      </c>
      <c r="F3">
        <v>0</v>
      </c>
      <c r="G3">
        <v>0</v>
      </c>
      <c r="H3" s="14">
        <v>10</v>
      </c>
      <c r="I3" s="14">
        <v>17</v>
      </c>
      <c r="J3" s="14">
        <v>19</v>
      </c>
      <c r="K3" s="14">
        <v>21</v>
      </c>
      <c r="L3" s="14">
        <v>15</v>
      </c>
      <c r="M3" s="14">
        <v>10</v>
      </c>
      <c r="N3" s="14">
        <v>21</v>
      </c>
      <c r="O3" s="14">
        <v>16</v>
      </c>
      <c r="P3" s="14">
        <v>11</v>
      </c>
      <c r="Q3" s="14">
        <v>11</v>
      </c>
      <c r="R3" s="14">
        <v>10</v>
      </c>
      <c r="S3" s="14">
        <v>14</v>
      </c>
      <c r="T3" s="14">
        <v>28</v>
      </c>
      <c r="U3" s="14">
        <v>9</v>
      </c>
      <c r="V3" s="14">
        <v>17</v>
      </c>
      <c r="W3" s="14">
        <v>17</v>
      </c>
      <c r="X3" s="14">
        <v>0</v>
      </c>
      <c r="Y3" s="14">
        <v>0</v>
      </c>
      <c r="Z3" s="14">
        <v>0</v>
      </c>
      <c r="AA3" s="14">
        <v>0</v>
      </c>
      <c r="AB3" s="14">
        <v>0</v>
      </c>
      <c r="AC3" s="14">
        <v>0</v>
      </c>
      <c r="AD3" s="6">
        <v>0</v>
      </c>
      <c r="AE3" s="6">
        <v>0</v>
      </c>
      <c r="AF3" s="6">
        <v>0</v>
      </c>
      <c r="AG3" s="6">
        <v>0</v>
      </c>
      <c r="AH3" s="6">
        <v>0</v>
      </c>
      <c r="AI3" s="6">
        <v>0</v>
      </c>
    </row>
    <row r="4" spans="1:35" ht="23.25">
      <c r="A4" s="5" t="str">
        <f t="shared" ref="A4:A67" si="0">MID(E4,1,2)</f>
        <v>34</v>
      </c>
      <c r="B4" s="6" t="str">
        <f t="shared" ref="B4:B67" si="1">MID(E4,3,2)</f>
        <v>02</v>
      </c>
      <c r="C4" s="6" t="str">
        <f t="shared" ref="C4:C67" si="2">MID(E4,5,2)</f>
        <v>01</v>
      </c>
      <c r="D4" s="6" t="str">
        <f t="shared" ref="D4:D67" si="3">MID(E4,7,2)</f>
        <v>02</v>
      </c>
      <c r="E4" s="11" t="s">
        <v>75</v>
      </c>
      <c r="F4">
        <v>0</v>
      </c>
      <c r="G4">
        <v>0</v>
      </c>
      <c r="H4" s="14">
        <v>3</v>
      </c>
      <c r="I4" s="14">
        <v>3</v>
      </c>
      <c r="J4" s="14">
        <v>4</v>
      </c>
      <c r="K4" s="14">
        <v>4</v>
      </c>
      <c r="L4" s="14">
        <v>4</v>
      </c>
      <c r="M4" s="14">
        <v>0</v>
      </c>
      <c r="N4" s="14">
        <v>5</v>
      </c>
      <c r="O4" s="14">
        <v>2</v>
      </c>
      <c r="P4" s="14">
        <v>5</v>
      </c>
      <c r="Q4" s="14">
        <v>2</v>
      </c>
      <c r="R4" s="14">
        <v>7</v>
      </c>
      <c r="S4" s="14">
        <v>5</v>
      </c>
      <c r="T4" s="14">
        <v>8</v>
      </c>
      <c r="U4" s="14">
        <v>5</v>
      </c>
      <c r="V4" s="14">
        <v>4</v>
      </c>
      <c r="W4" s="14">
        <v>7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</row>
    <row r="5" spans="1:35" ht="23.25">
      <c r="A5" s="5" t="str">
        <f t="shared" si="0"/>
        <v>34</v>
      </c>
      <c r="B5" s="6" t="str">
        <f t="shared" si="1"/>
        <v>02</v>
      </c>
      <c r="C5" s="6" t="str">
        <f t="shared" si="2"/>
        <v>04</v>
      </c>
      <c r="D5" s="6" t="str">
        <f t="shared" si="3"/>
        <v>05</v>
      </c>
      <c r="E5" s="11" t="s">
        <v>76</v>
      </c>
      <c r="F5">
        <v>0</v>
      </c>
      <c r="G5">
        <v>0</v>
      </c>
      <c r="H5" s="14">
        <v>1</v>
      </c>
      <c r="I5" s="14">
        <v>2</v>
      </c>
      <c r="J5" s="14">
        <v>0</v>
      </c>
      <c r="K5" s="14">
        <v>2</v>
      </c>
      <c r="L5" s="14">
        <v>2</v>
      </c>
      <c r="M5" s="14">
        <v>5</v>
      </c>
      <c r="N5" s="14">
        <v>2</v>
      </c>
      <c r="O5" s="14">
        <v>4</v>
      </c>
      <c r="P5" s="14">
        <v>2</v>
      </c>
      <c r="Q5" s="14">
        <v>3</v>
      </c>
      <c r="R5" s="14">
        <v>1</v>
      </c>
      <c r="S5" s="14">
        <v>4</v>
      </c>
      <c r="T5" s="14">
        <v>4</v>
      </c>
      <c r="U5" s="14">
        <v>5</v>
      </c>
      <c r="V5" s="14">
        <v>6</v>
      </c>
      <c r="W5" s="14">
        <v>3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</row>
    <row r="6" spans="1:35" ht="23.25">
      <c r="A6" s="5" t="str">
        <f t="shared" si="0"/>
        <v>34</v>
      </c>
      <c r="B6" s="6" t="str">
        <f t="shared" si="1"/>
        <v>02</v>
      </c>
      <c r="C6" s="6" t="str">
        <f t="shared" si="2"/>
        <v>01</v>
      </c>
      <c r="D6" s="6" t="str">
        <f t="shared" si="3"/>
        <v>05</v>
      </c>
      <c r="E6" s="11" t="s">
        <v>77</v>
      </c>
      <c r="F6">
        <v>0</v>
      </c>
      <c r="G6">
        <v>0</v>
      </c>
      <c r="H6" s="14">
        <v>5</v>
      </c>
      <c r="I6" s="14">
        <v>3</v>
      </c>
      <c r="J6" s="14">
        <v>5</v>
      </c>
      <c r="K6" s="14">
        <v>9</v>
      </c>
      <c r="L6" s="14">
        <v>8</v>
      </c>
      <c r="M6" s="14">
        <v>6</v>
      </c>
      <c r="N6" s="14">
        <v>9</v>
      </c>
      <c r="O6" s="14">
        <v>3</v>
      </c>
      <c r="P6" s="14">
        <v>4</v>
      </c>
      <c r="Q6" s="14">
        <v>3</v>
      </c>
      <c r="R6" s="14">
        <v>7</v>
      </c>
      <c r="S6" s="14">
        <v>9</v>
      </c>
      <c r="T6" s="14">
        <v>9</v>
      </c>
      <c r="U6" s="14">
        <v>5</v>
      </c>
      <c r="V6" s="14">
        <v>9</v>
      </c>
      <c r="W6" s="14">
        <v>6</v>
      </c>
      <c r="X6" s="14" t="s">
        <v>308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</row>
    <row r="7" spans="1:35" ht="23.25">
      <c r="A7" s="5" t="str">
        <f t="shared" si="0"/>
        <v>34</v>
      </c>
      <c r="B7" s="6" t="str">
        <f t="shared" si="1"/>
        <v>02</v>
      </c>
      <c r="C7" s="6" t="str">
        <f t="shared" si="2"/>
        <v>01</v>
      </c>
      <c r="D7" s="6" t="str">
        <f t="shared" si="3"/>
        <v>06</v>
      </c>
      <c r="E7" s="11" t="s">
        <v>78</v>
      </c>
      <c r="F7">
        <v>0</v>
      </c>
      <c r="G7">
        <v>0</v>
      </c>
      <c r="H7" s="14">
        <v>4</v>
      </c>
      <c r="I7" s="14">
        <v>4</v>
      </c>
      <c r="J7" s="14">
        <v>2</v>
      </c>
      <c r="K7" s="14">
        <v>3</v>
      </c>
      <c r="L7" s="14">
        <v>2</v>
      </c>
      <c r="M7" s="14">
        <v>1</v>
      </c>
      <c r="N7" s="14">
        <v>3</v>
      </c>
      <c r="O7" s="14">
        <v>3</v>
      </c>
      <c r="P7" s="14">
        <v>10</v>
      </c>
      <c r="Q7" s="14">
        <v>9</v>
      </c>
      <c r="R7" s="14">
        <v>9</v>
      </c>
      <c r="S7" s="14">
        <v>10</v>
      </c>
      <c r="T7" s="14">
        <v>14</v>
      </c>
      <c r="U7" s="14">
        <v>7</v>
      </c>
      <c r="V7" s="14">
        <v>8</v>
      </c>
      <c r="W7" s="14">
        <v>14</v>
      </c>
      <c r="X7" s="14">
        <v>10</v>
      </c>
      <c r="Y7" s="14">
        <v>2</v>
      </c>
      <c r="Z7" s="14">
        <v>14</v>
      </c>
      <c r="AA7" s="14">
        <v>5</v>
      </c>
      <c r="AB7" s="14">
        <v>10</v>
      </c>
      <c r="AC7" s="14">
        <v>5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</row>
    <row r="8" spans="1:35" ht="23.25">
      <c r="A8" s="5" t="str">
        <f t="shared" si="0"/>
        <v>34</v>
      </c>
      <c r="B8" s="6" t="str">
        <f t="shared" si="1"/>
        <v>02</v>
      </c>
      <c r="C8" s="6" t="str">
        <f t="shared" si="2"/>
        <v>01</v>
      </c>
      <c r="D8" s="6" t="str">
        <f t="shared" si="3"/>
        <v>08</v>
      </c>
      <c r="E8" s="11" t="s">
        <v>79</v>
      </c>
      <c r="F8">
        <v>0</v>
      </c>
      <c r="G8">
        <v>0</v>
      </c>
      <c r="H8" s="14">
        <v>20</v>
      </c>
      <c r="I8" s="14">
        <v>7</v>
      </c>
      <c r="J8" s="14">
        <v>12</v>
      </c>
      <c r="K8" s="14">
        <v>16</v>
      </c>
      <c r="L8" s="14">
        <v>12</v>
      </c>
      <c r="M8" s="14">
        <v>17</v>
      </c>
      <c r="N8" s="14">
        <v>12</v>
      </c>
      <c r="O8" s="14">
        <v>14</v>
      </c>
      <c r="P8" s="14">
        <v>8</v>
      </c>
      <c r="Q8" s="14">
        <v>7</v>
      </c>
      <c r="R8" s="14">
        <v>7</v>
      </c>
      <c r="S8" s="14">
        <v>14</v>
      </c>
      <c r="T8" s="14">
        <v>11</v>
      </c>
      <c r="U8" s="14">
        <v>11</v>
      </c>
      <c r="V8" s="14">
        <v>12</v>
      </c>
      <c r="W8" s="14">
        <v>11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</row>
    <row r="9" spans="1:35" ht="23.25">
      <c r="A9" s="5" t="str">
        <f t="shared" si="0"/>
        <v>34</v>
      </c>
      <c r="B9" s="6" t="str">
        <f t="shared" si="1"/>
        <v>02</v>
      </c>
      <c r="C9" s="6" t="str">
        <f t="shared" si="2"/>
        <v>01</v>
      </c>
      <c r="D9" s="6" t="str">
        <f t="shared" si="3"/>
        <v>09</v>
      </c>
      <c r="E9" s="11" t="s">
        <v>80</v>
      </c>
      <c r="F9">
        <v>0</v>
      </c>
      <c r="G9">
        <v>0</v>
      </c>
      <c r="H9" s="14">
        <v>10</v>
      </c>
      <c r="I9" s="14">
        <v>7</v>
      </c>
      <c r="J9" s="14">
        <v>5</v>
      </c>
      <c r="K9" s="14">
        <v>2</v>
      </c>
      <c r="L9" s="14">
        <v>14</v>
      </c>
      <c r="M9" s="14">
        <v>13</v>
      </c>
      <c r="N9" s="14">
        <v>7</v>
      </c>
      <c r="O9" s="14">
        <v>10</v>
      </c>
      <c r="P9" s="14">
        <v>4</v>
      </c>
      <c r="Q9" s="14">
        <v>6</v>
      </c>
      <c r="R9" s="14">
        <v>7</v>
      </c>
      <c r="S9" s="14">
        <v>4</v>
      </c>
      <c r="T9" s="14">
        <v>7</v>
      </c>
      <c r="U9" s="14">
        <v>5</v>
      </c>
      <c r="V9" s="14">
        <v>8</v>
      </c>
      <c r="W9" s="14">
        <v>6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</row>
    <row r="10" spans="1:35" ht="23.25">
      <c r="A10" s="5" t="str">
        <f t="shared" si="0"/>
        <v>34</v>
      </c>
      <c r="B10" s="6" t="str">
        <f t="shared" si="1"/>
        <v>02</v>
      </c>
      <c r="C10" s="6" t="str">
        <f t="shared" si="2"/>
        <v>03</v>
      </c>
      <c r="D10" s="6" t="str">
        <f t="shared" si="3"/>
        <v>03</v>
      </c>
      <c r="E10" s="11" t="s">
        <v>81</v>
      </c>
      <c r="F10">
        <v>0</v>
      </c>
      <c r="G10">
        <v>0</v>
      </c>
      <c r="H10" s="14">
        <v>7</v>
      </c>
      <c r="I10" s="14">
        <v>5</v>
      </c>
      <c r="J10" s="14">
        <v>6</v>
      </c>
      <c r="K10" s="14">
        <v>6</v>
      </c>
      <c r="L10" s="14">
        <v>5</v>
      </c>
      <c r="M10" s="14">
        <v>9</v>
      </c>
      <c r="N10" s="14">
        <v>6</v>
      </c>
      <c r="O10" s="14">
        <v>5</v>
      </c>
      <c r="P10" s="14">
        <v>11</v>
      </c>
      <c r="Q10" s="14">
        <v>3</v>
      </c>
      <c r="R10" s="14">
        <v>2</v>
      </c>
      <c r="S10" s="14">
        <v>7</v>
      </c>
      <c r="T10" s="14">
        <v>10</v>
      </c>
      <c r="U10" s="14">
        <v>5</v>
      </c>
      <c r="V10" s="14">
        <v>3</v>
      </c>
      <c r="W10" s="14">
        <v>6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</row>
    <row r="11" spans="1:35" ht="23.25">
      <c r="A11" s="5" t="str">
        <f t="shared" si="0"/>
        <v>34</v>
      </c>
      <c r="B11" s="6" t="str">
        <f t="shared" si="1"/>
        <v>02</v>
      </c>
      <c r="C11" s="6" t="str">
        <f t="shared" si="2"/>
        <v>03</v>
      </c>
      <c r="D11" s="6" t="str">
        <f t="shared" si="3"/>
        <v>04</v>
      </c>
      <c r="E11" s="11" t="s">
        <v>82</v>
      </c>
      <c r="F11">
        <v>0</v>
      </c>
      <c r="G11">
        <v>0</v>
      </c>
      <c r="H11" s="14">
        <v>5</v>
      </c>
      <c r="I11" s="14">
        <v>12</v>
      </c>
      <c r="J11" s="14">
        <v>6</v>
      </c>
      <c r="K11" s="14">
        <v>10</v>
      </c>
      <c r="L11" s="14">
        <v>9</v>
      </c>
      <c r="M11" s="14">
        <v>14</v>
      </c>
      <c r="N11" s="14">
        <v>13</v>
      </c>
      <c r="O11" s="14">
        <v>13</v>
      </c>
      <c r="P11" s="14">
        <v>9</v>
      </c>
      <c r="Q11" s="14">
        <v>13</v>
      </c>
      <c r="R11" s="14">
        <v>8</v>
      </c>
      <c r="S11" s="14">
        <v>8</v>
      </c>
      <c r="T11" s="14">
        <v>19</v>
      </c>
      <c r="U11" s="14">
        <v>16</v>
      </c>
      <c r="V11" s="14">
        <v>11</v>
      </c>
      <c r="W11" s="14">
        <v>8</v>
      </c>
      <c r="X11" s="14">
        <v>5</v>
      </c>
      <c r="Y11" s="14">
        <v>3</v>
      </c>
      <c r="Z11" s="14">
        <v>11</v>
      </c>
      <c r="AA11" s="14">
        <v>3</v>
      </c>
      <c r="AB11" s="14">
        <v>7</v>
      </c>
      <c r="AC11" s="14">
        <v>7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</row>
    <row r="12" spans="1:35" ht="23.25">
      <c r="A12" s="5" t="str">
        <f t="shared" si="0"/>
        <v>34</v>
      </c>
      <c r="B12" s="6" t="str">
        <f t="shared" si="1"/>
        <v>02</v>
      </c>
      <c r="C12" s="6" t="str">
        <f t="shared" si="2"/>
        <v>03</v>
      </c>
      <c r="D12" s="6" t="str">
        <f t="shared" si="3"/>
        <v>05</v>
      </c>
      <c r="E12" s="11" t="s">
        <v>83</v>
      </c>
      <c r="F12">
        <v>0</v>
      </c>
      <c r="G12">
        <v>0</v>
      </c>
      <c r="H12" s="14">
        <v>9</v>
      </c>
      <c r="I12" s="14">
        <v>13</v>
      </c>
      <c r="J12" s="14">
        <v>16</v>
      </c>
      <c r="K12" s="14">
        <v>14</v>
      </c>
      <c r="L12" s="14">
        <v>11</v>
      </c>
      <c r="M12" s="14">
        <v>14</v>
      </c>
      <c r="N12" s="14">
        <v>22</v>
      </c>
      <c r="O12" s="14">
        <v>23</v>
      </c>
      <c r="P12" s="14">
        <v>12</v>
      </c>
      <c r="Q12" s="14">
        <v>15</v>
      </c>
      <c r="R12" s="14">
        <v>16</v>
      </c>
      <c r="S12" s="14">
        <v>16</v>
      </c>
      <c r="T12" s="14">
        <v>5</v>
      </c>
      <c r="U12" s="14">
        <v>11</v>
      </c>
      <c r="V12" s="14">
        <v>14</v>
      </c>
      <c r="W12" s="14">
        <v>9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</row>
    <row r="13" spans="1:35" ht="23.25">
      <c r="A13" s="5" t="str">
        <f t="shared" si="0"/>
        <v>34</v>
      </c>
      <c r="B13" s="6" t="str">
        <f t="shared" si="1"/>
        <v>02</v>
      </c>
      <c r="C13" s="6" t="str">
        <f t="shared" si="2"/>
        <v>03</v>
      </c>
      <c r="D13" s="6" t="str">
        <f t="shared" si="3"/>
        <v>06</v>
      </c>
      <c r="E13" s="11" t="s">
        <v>84</v>
      </c>
      <c r="F13">
        <v>0</v>
      </c>
      <c r="G13">
        <v>0</v>
      </c>
      <c r="H13" s="14">
        <v>12</v>
      </c>
      <c r="I13" s="14">
        <v>23</v>
      </c>
      <c r="J13" s="14">
        <v>22</v>
      </c>
      <c r="K13" s="14">
        <v>24</v>
      </c>
      <c r="L13" s="14">
        <v>18</v>
      </c>
      <c r="M13" s="14">
        <v>20</v>
      </c>
      <c r="N13" s="14">
        <v>15</v>
      </c>
      <c r="O13" s="14">
        <v>18</v>
      </c>
      <c r="P13" s="14">
        <v>20</v>
      </c>
      <c r="Q13" s="14">
        <v>13</v>
      </c>
      <c r="R13" s="14">
        <v>30</v>
      </c>
      <c r="S13" s="14">
        <v>17</v>
      </c>
      <c r="T13" s="14">
        <v>13</v>
      </c>
      <c r="U13" s="14">
        <v>8</v>
      </c>
      <c r="V13" s="14">
        <v>16</v>
      </c>
      <c r="W13" s="14">
        <v>12</v>
      </c>
      <c r="X13" s="14">
        <v>18</v>
      </c>
      <c r="Y13" s="14">
        <v>4</v>
      </c>
      <c r="Z13" s="14">
        <v>16</v>
      </c>
      <c r="AA13" s="14">
        <v>18</v>
      </c>
      <c r="AB13" s="14">
        <v>15</v>
      </c>
      <c r="AC13" s="14">
        <v>9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</row>
    <row r="14" spans="1:35" ht="23.25">
      <c r="A14" s="5" t="str">
        <f t="shared" si="0"/>
        <v>34</v>
      </c>
      <c r="B14" s="6" t="str">
        <f t="shared" si="1"/>
        <v>02</v>
      </c>
      <c r="C14" s="6" t="str">
        <f t="shared" si="2"/>
        <v>04</v>
      </c>
      <c r="D14" s="6" t="str">
        <f t="shared" si="3"/>
        <v>01</v>
      </c>
      <c r="E14" s="11" t="s">
        <v>85</v>
      </c>
      <c r="F14">
        <v>0</v>
      </c>
      <c r="G14">
        <v>0</v>
      </c>
      <c r="H14" s="14">
        <v>3</v>
      </c>
      <c r="I14" s="14">
        <v>1</v>
      </c>
      <c r="J14" s="14">
        <v>0</v>
      </c>
      <c r="K14" s="14">
        <v>4</v>
      </c>
      <c r="L14" s="14">
        <v>11</v>
      </c>
      <c r="M14" s="14">
        <v>9</v>
      </c>
      <c r="N14" s="14">
        <v>6</v>
      </c>
      <c r="O14" s="14">
        <v>6</v>
      </c>
      <c r="P14" s="14">
        <v>5</v>
      </c>
      <c r="Q14" s="14">
        <v>6</v>
      </c>
      <c r="R14" s="14">
        <v>10</v>
      </c>
      <c r="S14" s="14">
        <v>4</v>
      </c>
      <c r="T14" s="14">
        <v>3</v>
      </c>
      <c r="U14" s="14">
        <v>6</v>
      </c>
      <c r="V14" s="14">
        <v>5</v>
      </c>
      <c r="W14" s="14">
        <v>2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</row>
    <row r="15" spans="1:35" ht="23.25">
      <c r="A15" s="5" t="str">
        <f t="shared" si="0"/>
        <v>34</v>
      </c>
      <c r="B15" s="6" t="str">
        <f t="shared" si="1"/>
        <v>02</v>
      </c>
      <c r="C15" s="6" t="str">
        <f t="shared" si="2"/>
        <v>04</v>
      </c>
      <c r="D15" s="6" t="str">
        <f t="shared" si="3"/>
        <v>06</v>
      </c>
      <c r="E15" s="11" t="s">
        <v>86</v>
      </c>
      <c r="F15">
        <v>0</v>
      </c>
      <c r="G15">
        <v>0</v>
      </c>
      <c r="H15" s="14">
        <v>0</v>
      </c>
      <c r="I15" s="14">
        <v>0</v>
      </c>
      <c r="J15" s="14">
        <v>0</v>
      </c>
      <c r="K15" s="14">
        <v>0</v>
      </c>
      <c r="L15" s="14">
        <v>4</v>
      </c>
      <c r="M15" s="14">
        <v>3</v>
      </c>
      <c r="N15" s="14">
        <v>2</v>
      </c>
      <c r="O15" s="14">
        <v>5</v>
      </c>
      <c r="P15" s="14">
        <v>2</v>
      </c>
      <c r="Q15" s="14">
        <v>3</v>
      </c>
      <c r="R15" s="14">
        <v>2</v>
      </c>
      <c r="S15" s="14">
        <v>3</v>
      </c>
      <c r="T15" s="14">
        <v>6</v>
      </c>
      <c r="U15" s="14">
        <v>1</v>
      </c>
      <c r="V15" s="14">
        <v>2</v>
      </c>
      <c r="W15" s="14">
        <v>4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</row>
    <row r="16" spans="1:35" ht="23.25">
      <c r="A16" s="5" t="str">
        <f t="shared" si="0"/>
        <v>34</v>
      </c>
      <c r="B16" s="6" t="str">
        <f t="shared" si="1"/>
        <v>02</v>
      </c>
      <c r="C16" s="6" t="str">
        <f t="shared" si="2"/>
        <v>04</v>
      </c>
      <c r="D16" s="6" t="str">
        <f t="shared" si="3"/>
        <v>02</v>
      </c>
      <c r="E16" s="11" t="s">
        <v>87</v>
      </c>
      <c r="F16">
        <v>0</v>
      </c>
      <c r="G16">
        <v>0</v>
      </c>
      <c r="H16" s="14">
        <v>0</v>
      </c>
      <c r="I16" s="14">
        <v>0</v>
      </c>
      <c r="J16" s="14">
        <v>0</v>
      </c>
      <c r="K16" s="14">
        <v>0</v>
      </c>
      <c r="L16" s="14">
        <v>5</v>
      </c>
      <c r="M16" s="14">
        <v>2</v>
      </c>
      <c r="N16" s="14">
        <v>8</v>
      </c>
      <c r="O16" s="14">
        <v>3</v>
      </c>
      <c r="P16" s="14">
        <v>1</v>
      </c>
      <c r="Q16" s="14">
        <v>4</v>
      </c>
      <c r="R16" s="14">
        <v>4</v>
      </c>
      <c r="S16" s="14">
        <v>4</v>
      </c>
      <c r="T16" s="14">
        <v>6</v>
      </c>
      <c r="U16" s="14">
        <v>5</v>
      </c>
      <c r="V16" s="14">
        <v>6</v>
      </c>
      <c r="W16" s="14">
        <v>3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</row>
    <row r="17" spans="1:35" ht="23.25">
      <c r="A17" s="5" t="str">
        <f t="shared" si="0"/>
        <v>34</v>
      </c>
      <c r="B17" s="6" t="str">
        <f t="shared" si="1"/>
        <v>02</v>
      </c>
      <c r="C17" s="6" t="str">
        <f t="shared" si="2"/>
        <v>04</v>
      </c>
      <c r="D17" s="6" t="str">
        <f t="shared" si="3"/>
        <v>03</v>
      </c>
      <c r="E17" s="11" t="s">
        <v>88</v>
      </c>
      <c r="F17">
        <v>0</v>
      </c>
      <c r="G17">
        <v>0</v>
      </c>
      <c r="H17" s="14">
        <v>0</v>
      </c>
      <c r="I17" s="14">
        <v>0</v>
      </c>
      <c r="J17" s="14">
        <v>0</v>
      </c>
      <c r="K17" s="14">
        <v>0</v>
      </c>
      <c r="L17" s="14">
        <v>6</v>
      </c>
      <c r="M17" s="14">
        <v>3</v>
      </c>
      <c r="N17" s="14">
        <v>7</v>
      </c>
      <c r="O17" s="14">
        <v>6</v>
      </c>
      <c r="P17" s="14">
        <v>7</v>
      </c>
      <c r="Q17" s="14">
        <v>8</v>
      </c>
      <c r="R17" s="14">
        <v>7</v>
      </c>
      <c r="S17" s="14">
        <v>4</v>
      </c>
      <c r="T17" s="14">
        <v>9</v>
      </c>
      <c r="U17" s="14">
        <v>13</v>
      </c>
      <c r="V17" s="14">
        <v>9</v>
      </c>
      <c r="W17" s="14">
        <v>7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</row>
    <row r="18" spans="1:35" ht="23.25">
      <c r="A18" s="5" t="str">
        <f t="shared" si="0"/>
        <v>34</v>
      </c>
      <c r="B18" s="6" t="str">
        <f t="shared" si="1"/>
        <v>02</v>
      </c>
      <c r="C18" s="6" t="str">
        <f t="shared" si="2"/>
        <v>04</v>
      </c>
      <c r="D18" s="6" t="str">
        <f t="shared" si="3"/>
        <v>07</v>
      </c>
      <c r="E18" s="11" t="s">
        <v>89</v>
      </c>
      <c r="F18">
        <v>0</v>
      </c>
      <c r="G18">
        <v>0</v>
      </c>
      <c r="H18" s="14">
        <v>1</v>
      </c>
      <c r="I18" s="14">
        <v>1</v>
      </c>
      <c r="J18" s="14">
        <v>4</v>
      </c>
      <c r="K18" s="14">
        <v>4</v>
      </c>
      <c r="L18" s="14">
        <v>4</v>
      </c>
      <c r="M18" s="14">
        <v>3</v>
      </c>
      <c r="N18" s="14">
        <v>1</v>
      </c>
      <c r="O18" s="14">
        <v>2</v>
      </c>
      <c r="P18" s="14">
        <v>0</v>
      </c>
      <c r="Q18" s="14">
        <v>1</v>
      </c>
      <c r="R18" s="14">
        <v>1</v>
      </c>
      <c r="S18" s="14">
        <v>3</v>
      </c>
      <c r="T18" s="14">
        <v>3</v>
      </c>
      <c r="U18" s="14">
        <v>0</v>
      </c>
      <c r="V18" s="14">
        <v>5</v>
      </c>
      <c r="W18" s="14">
        <v>3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</row>
    <row r="19" spans="1:35" ht="23.25">
      <c r="A19" s="5" t="str">
        <f t="shared" si="0"/>
        <v>34</v>
      </c>
      <c r="B19" s="6" t="str">
        <f t="shared" si="1"/>
        <v>02</v>
      </c>
      <c r="C19" s="6" t="str">
        <f t="shared" si="2"/>
        <v>05</v>
      </c>
      <c r="D19" s="6" t="str">
        <f t="shared" si="3"/>
        <v>06</v>
      </c>
      <c r="E19" s="11" t="s">
        <v>90</v>
      </c>
      <c r="F19">
        <v>0</v>
      </c>
      <c r="G19">
        <v>0</v>
      </c>
      <c r="H19" s="14">
        <v>2</v>
      </c>
      <c r="I19" s="14">
        <v>3</v>
      </c>
      <c r="J19" s="14">
        <v>7</v>
      </c>
      <c r="K19" s="14">
        <v>2</v>
      </c>
      <c r="L19" s="14">
        <v>1</v>
      </c>
      <c r="M19" s="14">
        <v>2</v>
      </c>
      <c r="N19" s="14">
        <v>5</v>
      </c>
      <c r="O19" s="14">
        <v>2</v>
      </c>
      <c r="P19" s="14">
        <v>4</v>
      </c>
      <c r="Q19" s="14">
        <v>1</v>
      </c>
      <c r="R19" s="14">
        <v>4</v>
      </c>
      <c r="S19" s="14">
        <v>3</v>
      </c>
      <c r="T19" s="14">
        <v>7</v>
      </c>
      <c r="U19" s="14">
        <v>3</v>
      </c>
      <c r="V19" s="14">
        <v>2</v>
      </c>
      <c r="W19" s="14">
        <v>7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</row>
    <row r="20" spans="1:35" ht="23.25">
      <c r="A20" s="5" t="str">
        <f t="shared" si="0"/>
        <v>34</v>
      </c>
      <c r="B20" s="6" t="str">
        <f t="shared" si="1"/>
        <v>02</v>
      </c>
      <c r="C20" s="6" t="str">
        <f t="shared" si="2"/>
        <v>05</v>
      </c>
      <c r="D20" s="6" t="str">
        <f t="shared" si="3"/>
        <v>07</v>
      </c>
      <c r="E20" s="11" t="s">
        <v>91</v>
      </c>
      <c r="F20">
        <v>0</v>
      </c>
      <c r="G20">
        <v>0</v>
      </c>
      <c r="H20" s="14">
        <v>1</v>
      </c>
      <c r="I20" s="14">
        <v>4</v>
      </c>
      <c r="J20" s="14">
        <v>2</v>
      </c>
      <c r="K20" s="14">
        <v>2</v>
      </c>
      <c r="L20" s="14">
        <v>4</v>
      </c>
      <c r="M20" s="14">
        <v>3</v>
      </c>
      <c r="N20" s="14">
        <v>8</v>
      </c>
      <c r="O20" s="14">
        <v>1</v>
      </c>
      <c r="P20" s="14">
        <v>5</v>
      </c>
      <c r="Q20" s="14">
        <v>4</v>
      </c>
      <c r="R20" s="14">
        <v>5</v>
      </c>
      <c r="S20" s="14">
        <v>6</v>
      </c>
      <c r="T20" s="14">
        <v>2</v>
      </c>
      <c r="U20" s="14">
        <v>4</v>
      </c>
      <c r="V20" s="14">
        <v>4</v>
      </c>
      <c r="W20" s="14">
        <v>3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</row>
    <row r="21" spans="1:35" ht="23.25">
      <c r="A21" s="5" t="str">
        <f t="shared" si="0"/>
        <v>34</v>
      </c>
      <c r="B21" s="6" t="str">
        <f t="shared" si="1"/>
        <v>02</v>
      </c>
      <c r="C21" s="6" t="str">
        <f t="shared" si="2"/>
        <v>05</v>
      </c>
      <c r="D21" s="6" t="str">
        <f t="shared" si="3"/>
        <v>01</v>
      </c>
      <c r="E21" s="11" t="s">
        <v>92</v>
      </c>
      <c r="F21">
        <v>0</v>
      </c>
      <c r="G21">
        <v>0</v>
      </c>
      <c r="H21" s="14">
        <v>13</v>
      </c>
      <c r="I21" s="14">
        <v>10</v>
      </c>
      <c r="J21" s="14">
        <v>15</v>
      </c>
      <c r="K21" s="14">
        <v>21</v>
      </c>
      <c r="L21" s="14">
        <v>16</v>
      </c>
      <c r="M21" s="14">
        <v>9</v>
      </c>
      <c r="N21" s="14">
        <v>16</v>
      </c>
      <c r="O21" s="14">
        <v>10</v>
      </c>
      <c r="P21" s="14">
        <v>30</v>
      </c>
      <c r="Q21" s="14">
        <v>14</v>
      </c>
      <c r="R21" s="14">
        <v>14</v>
      </c>
      <c r="S21" s="14">
        <v>14</v>
      </c>
      <c r="T21" s="14">
        <v>23</v>
      </c>
      <c r="U21" s="14">
        <v>16</v>
      </c>
      <c r="V21" s="14">
        <v>7</v>
      </c>
      <c r="W21" s="14">
        <v>14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</row>
    <row r="22" spans="1:35" ht="23.25">
      <c r="A22" s="5" t="str">
        <f t="shared" si="0"/>
        <v>34</v>
      </c>
      <c r="B22" s="6" t="str">
        <f t="shared" si="1"/>
        <v>02</v>
      </c>
      <c r="C22" s="6" t="str">
        <f t="shared" si="2"/>
        <v>05</v>
      </c>
      <c r="D22" s="6" t="str">
        <f t="shared" si="3"/>
        <v>02</v>
      </c>
      <c r="E22" s="11" t="s">
        <v>93</v>
      </c>
      <c r="F22">
        <v>0</v>
      </c>
      <c r="G22">
        <v>0</v>
      </c>
      <c r="H22" s="14">
        <v>2</v>
      </c>
      <c r="I22" s="14">
        <v>5</v>
      </c>
      <c r="J22" s="14">
        <v>2</v>
      </c>
      <c r="K22" s="14">
        <v>3</v>
      </c>
      <c r="L22" s="14">
        <v>1</v>
      </c>
      <c r="M22" s="14">
        <v>1</v>
      </c>
      <c r="N22" s="14">
        <v>2</v>
      </c>
      <c r="O22" s="14">
        <v>3</v>
      </c>
      <c r="P22" s="14">
        <v>2</v>
      </c>
      <c r="Q22" s="14">
        <v>4</v>
      </c>
      <c r="R22" s="14">
        <v>4</v>
      </c>
      <c r="S22" s="14">
        <v>3</v>
      </c>
      <c r="T22" s="14">
        <v>2</v>
      </c>
      <c r="U22" s="14">
        <v>1</v>
      </c>
      <c r="V22" s="14">
        <v>1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</row>
    <row r="23" spans="1:35" ht="23.25">
      <c r="A23" s="5" t="str">
        <f t="shared" si="0"/>
        <v>34</v>
      </c>
      <c r="B23" s="6" t="str">
        <f t="shared" si="1"/>
        <v>02</v>
      </c>
      <c r="C23" s="6" t="str">
        <f t="shared" si="2"/>
        <v>05</v>
      </c>
      <c r="D23" s="6" t="str">
        <f t="shared" si="3"/>
        <v>03</v>
      </c>
      <c r="E23" s="11" t="s">
        <v>94</v>
      </c>
      <c r="F23">
        <v>0</v>
      </c>
      <c r="G23">
        <v>0</v>
      </c>
      <c r="H23" s="14">
        <v>0</v>
      </c>
      <c r="I23" s="14">
        <v>2</v>
      </c>
      <c r="J23" s="14">
        <v>2</v>
      </c>
      <c r="K23" s="14">
        <v>0</v>
      </c>
      <c r="L23" s="14">
        <v>1</v>
      </c>
      <c r="M23" s="14">
        <v>3</v>
      </c>
      <c r="N23" s="14">
        <v>1</v>
      </c>
      <c r="O23" s="14">
        <v>4</v>
      </c>
      <c r="P23" s="14">
        <v>1</v>
      </c>
      <c r="Q23" s="14">
        <v>0</v>
      </c>
      <c r="R23" s="14">
        <v>4</v>
      </c>
      <c r="S23" s="14">
        <v>3</v>
      </c>
      <c r="T23" s="14">
        <v>3</v>
      </c>
      <c r="U23" s="14">
        <v>2</v>
      </c>
      <c r="V23" s="14">
        <v>3</v>
      </c>
      <c r="W23" s="14">
        <v>1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</row>
    <row r="24" spans="1:35" ht="23.25">
      <c r="A24" s="5" t="str">
        <f t="shared" si="0"/>
        <v>34</v>
      </c>
      <c r="B24" s="6" t="str">
        <f t="shared" si="1"/>
        <v>02</v>
      </c>
      <c r="C24" s="6" t="str">
        <f t="shared" si="2"/>
        <v>05</v>
      </c>
      <c r="D24" s="6" t="str">
        <f t="shared" si="3"/>
        <v>04</v>
      </c>
      <c r="E24" s="11" t="s">
        <v>95</v>
      </c>
      <c r="F24">
        <v>0</v>
      </c>
      <c r="G2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5</v>
      </c>
      <c r="M24" s="14">
        <v>5</v>
      </c>
      <c r="N24" s="14">
        <v>10</v>
      </c>
      <c r="O24" s="14">
        <v>10</v>
      </c>
      <c r="P24" s="14">
        <v>11</v>
      </c>
      <c r="Q24" s="14">
        <v>9</v>
      </c>
      <c r="R24" s="14">
        <v>14</v>
      </c>
      <c r="S24" s="14">
        <v>8</v>
      </c>
      <c r="T24" s="14">
        <v>9</v>
      </c>
      <c r="U24" s="14">
        <v>6</v>
      </c>
      <c r="V24" s="14">
        <v>9</v>
      </c>
      <c r="W24" s="14">
        <v>6</v>
      </c>
      <c r="X24" s="14">
        <v>0</v>
      </c>
      <c r="Y24" s="14">
        <v>0</v>
      </c>
      <c r="Z24" s="14">
        <v>5</v>
      </c>
      <c r="AA24" s="14">
        <v>0</v>
      </c>
      <c r="AB24" s="14">
        <v>7</v>
      </c>
      <c r="AC24" s="14">
        <v>3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</row>
    <row r="25" spans="1:35" ht="23.25">
      <c r="A25" s="5" t="str">
        <f t="shared" si="0"/>
        <v>34</v>
      </c>
      <c r="B25" s="6" t="str">
        <f t="shared" si="1"/>
        <v>02</v>
      </c>
      <c r="C25" s="6" t="str">
        <f t="shared" si="2"/>
        <v>05</v>
      </c>
      <c r="D25" s="6" t="str">
        <f t="shared" si="3"/>
        <v>05</v>
      </c>
      <c r="E25" s="11" t="s">
        <v>96</v>
      </c>
      <c r="F25">
        <v>0</v>
      </c>
      <c r="G25">
        <v>0</v>
      </c>
      <c r="H25" s="14">
        <v>3</v>
      </c>
      <c r="I25" s="14">
        <v>8</v>
      </c>
      <c r="J25" s="14">
        <v>5</v>
      </c>
      <c r="K25" s="14">
        <v>6</v>
      </c>
      <c r="L25" s="14">
        <v>7</v>
      </c>
      <c r="M25" s="14">
        <v>2</v>
      </c>
      <c r="N25" s="14">
        <v>2</v>
      </c>
      <c r="O25" s="14">
        <v>2</v>
      </c>
      <c r="P25" s="14">
        <v>5</v>
      </c>
      <c r="Q25" s="14">
        <v>3</v>
      </c>
      <c r="R25" s="14">
        <v>7</v>
      </c>
      <c r="S25" s="14">
        <v>3</v>
      </c>
      <c r="T25" s="14">
        <v>0</v>
      </c>
      <c r="U25" s="14">
        <v>3</v>
      </c>
      <c r="V25" s="14">
        <v>6</v>
      </c>
      <c r="W25" s="14">
        <v>1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</row>
    <row r="26" spans="1:35" ht="23.25">
      <c r="A26" s="5" t="str">
        <f t="shared" si="0"/>
        <v>34</v>
      </c>
      <c r="B26" s="6" t="str">
        <f t="shared" si="1"/>
        <v>02</v>
      </c>
      <c r="C26" s="6" t="str">
        <f t="shared" si="2"/>
        <v>01</v>
      </c>
      <c r="D26" s="6" t="str">
        <f t="shared" si="3"/>
        <v>10</v>
      </c>
      <c r="E26" s="11" t="s">
        <v>97</v>
      </c>
      <c r="F26">
        <v>0</v>
      </c>
      <c r="G26">
        <v>0</v>
      </c>
      <c r="H26" s="14">
        <v>7</v>
      </c>
      <c r="I26" s="14">
        <v>6</v>
      </c>
      <c r="J26" s="14">
        <v>5</v>
      </c>
      <c r="K26" s="14">
        <v>8</v>
      </c>
      <c r="L26" s="14">
        <v>10</v>
      </c>
      <c r="M26" s="14">
        <v>6</v>
      </c>
      <c r="N26" s="14">
        <v>6</v>
      </c>
      <c r="O26" s="14">
        <v>6</v>
      </c>
      <c r="P26" s="14">
        <v>16</v>
      </c>
      <c r="Q26" s="14">
        <v>7</v>
      </c>
      <c r="R26" s="14">
        <v>7</v>
      </c>
      <c r="S26" s="14">
        <v>10</v>
      </c>
      <c r="T26" s="14">
        <v>7</v>
      </c>
      <c r="U26" s="14">
        <v>9</v>
      </c>
      <c r="V26" s="14">
        <v>5</v>
      </c>
      <c r="W26" s="14">
        <v>11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</row>
    <row r="27" spans="1:35" ht="23.25">
      <c r="A27" s="5" t="str">
        <f t="shared" si="0"/>
        <v>34</v>
      </c>
      <c r="B27" s="6" t="str">
        <f t="shared" si="1"/>
        <v>02</v>
      </c>
      <c r="C27" s="6" t="str">
        <f t="shared" si="2"/>
        <v>01</v>
      </c>
      <c r="D27" s="6" t="str">
        <f t="shared" si="3"/>
        <v>11</v>
      </c>
      <c r="E27" s="11" t="s">
        <v>98</v>
      </c>
      <c r="F27">
        <v>0</v>
      </c>
      <c r="G27">
        <v>0</v>
      </c>
      <c r="H27" s="14">
        <v>2</v>
      </c>
      <c r="I27" s="14">
        <v>5</v>
      </c>
      <c r="J27" s="14">
        <v>7</v>
      </c>
      <c r="K27" s="14">
        <v>1</v>
      </c>
      <c r="L27" s="14">
        <v>7</v>
      </c>
      <c r="M27" s="14">
        <v>8</v>
      </c>
      <c r="N27" s="14">
        <v>3</v>
      </c>
      <c r="O27" s="14">
        <v>4</v>
      </c>
      <c r="P27" s="14">
        <v>6</v>
      </c>
      <c r="Q27" s="14">
        <v>5</v>
      </c>
      <c r="R27" s="14">
        <v>3</v>
      </c>
      <c r="S27" s="14">
        <v>3</v>
      </c>
      <c r="T27" s="14">
        <v>7</v>
      </c>
      <c r="U27" s="14">
        <v>2</v>
      </c>
      <c r="V27" s="14">
        <v>7</v>
      </c>
      <c r="W27" s="14">
        <v>5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</row>
    <row r="28" spans="1:35" ht="23.25">
      <c r="A28" s="5" t="str">
        <f t="shared" si="0"/>
        <v>34</v>
      </c>
      <c r="B28" s="6" t="str">
        <f t="shared" si="1"/>
        <v>02</v>
      </c>
      <c r="C28" s="6" t="str">
        <f t="shared" si="2"/>
        <v>03</v>
      </c>
      <c r="D28" s="6" t="str">
        <f t="shared" si="3"/>
        <v>07</v>
      </c>
      <c r="E28" s="11" t="s">
        <v>99</v>
      </c>
      <c r="F28">
        <v>0</v>
      </c>
      <c r="G28">
        <v>0</v>
      </c>
      <c r="H28" s="14">
        <v>7</v>
      </c>
      <c r="I28" s="14">
        <v>5</v>
      </c>
      <c r="J28" s="14">
        <v>7</v>
      </c>
      <c r="K28" s="14">
        <v>10</v>
      </c>
      <c r="L28" s="14">
        <v>8</v>
      </c>
      <c r="M28" s="14">
        <v>4</v>
      </c>
      <c r="N28" s="14">
        <v>7</v>
      </c>
      <c r="O28" s="14">
        <v>8</v>
      </c>
      <c r="P28" s="14">
        <v>11</v>
      </c>
      <c r="Q28" s="14">
        <v>7</v>
      </c>
      <c r="R28" s="14">
        <v>12</v>
      </c>
      <c r="S28" s="14">
        <v>7</v>
      </c>
      <c r="T28" s="14">
        <v>7</v>
      </c>
      <c r="U28" s="14">
        <v>3</v>
      </c>
      <c r="V28" s="14">
        <v>8</v>
      </c>
      <c r="W28" s="14">
        <v>9</v>
      </c>
      <c r="X28" s="14">
        <v>7</v>
      </c>
      <c r="Y28" s="14">
        <v>0</v>
      </c>
      <c r="Z28" s="14">
        <v>0</v>
      </c>
      <c r="AA28" s="14">
        <v>0</v>
      </c>
      <c r="AB28" s="14">
        <v>10</v>
      </c>
      <c r="AC28" s="14">
        <v>7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</row>
    <row r="29" spans="1:35" ht="23.25">
      <c r="A29" s="5" t="str">
        <f t="shared" si="0"/>
        <v>34</v>
      </c>
      <c r="B29" s="6" t="str">
        <f t="shared" si="1"/>
        <v>04</v>
      </c>
      <c r="C29" s="6" t="str">
        <f t="shared" si="2"/>
        <v>01</v>
      </c>
      <c r="D29" s="6" t="str">
        <f t="shared" si="3"/>
        <v>02</v>
      </c>
      <c r="E29" s="11" t="s">
        <v>100</v>
      </c>
      <c r="F29">
        <v>0</v>
      </c>
      <c r="G29">
        <v>0</v>
      </c>
      <c r="H29" s="14">
        <v>5</v>
      </c>
      <c r="I29" s="14">
        <v>1</v>
      </c>
      <c r="J29" s="14">
        <v>8</v>
      </c>
      <c r="K29" s="14">
        <v>6</v>
      </c>
      <c r="L29" s="14">
        <v>6</v>
      </c>
      <c r="M29" s="14">
        <v>6</v>
      </c>
      <c r="N29" s="14">
        <v>11</v>
      </c>
      <c r="O29" s="14">
        <v>9</v>
      </c>
      <c r="P29" s="14">
        <v>6</v>
      </c>
      <c r="Q29" s="14">
        <v>10</v>
      </c>
      <c r="R29" s="14">
        <v>9</v>
      </c>
      <c r="S29" s="14">
        <v>10</v>
      </c>
      <c r="T29" s="14">
        <v>7</v>
      </c>
      <c r="U29" s="14">
        <v>9</v>
      </c>
      <c r="V29" s="14">
        <v>10</v>
      </c>
      <c r="W29" s="14">
        <v>9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</row>
    <row r="30" spans="1:35" ht="23.25">
      <c r="A30" s="5" t="str">
        <f t="shared" si="0"/>
        <v>34</v>
      </c>
      <c r="B30" s="6" t="str">
        <f t="shared" si="1"/>
        <v>04</v>
      </c>
      <c r="C30" s="6" t="str">
        <f t="shared" si="2"/>
        <v>01</v>
      </c>
      <c r="D30" s="6" t="str">
        <f t="shared" si="3"/>
        <v>01</v>
      </c>
      <c r="E30" s="11" t="s">
        <v>101</v>
      </c>
      <c r="F30">
        <v>0</v>
      </c>
      <c r="G30">
        <v>0</v>
      </c>
      <c r="H30" s="14">
        <v>27</v>
      </c>
      <c r="I30" s="14">
        <v>28</v>
      </c>
      <c r="J30" s="14">
        <v>33</v>
      </c>
      <c r="K30" s="14">
        <v>33</v>
      </c>
      <c r="L30" s="14">
        <v>33</v>
      </c>
      <c r="M30" s="14">
        <v>32</v>
      </c>
      <c r="N30" s="14">
        <v>33</v>
      </c>
      <c r="O30" s="14">
        <v>29</v>
      </c>
      <c r="P30" s="14">
        <v>41</v>
      </c>
      <c r="Q30" s="14">
        <v>37</v>
      </c>
      <c r="R30" s="14">
        <v>24</v>
      </c>
      <c r="S30" s="14">
        <v>39</v>
      </c>
      <c r="T30" s="14">
        <v>40</v>
      </c>
      <c r="U30" s="14">
        <v>43</v>
      </c>
      <c r="V30" s="14">
        <v>27</v>
      </c>
      <c r="W30" s="14">
        <v>33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</row>
    <row r="31" spans="1:35" ht="23.25">
      <c r="A31" s="5" t="str">
        <f t="shared" si="0"/>
        <v>34</v>
      </c>
      <c r="B31" s="6" t="str">
        <f t="shared" si="1"/>
        <v>04</v>
      </c>
      <c r="C31" s="6" t="str">
        <f t="shared" si="2"/>
        <v>01</v>
      </c>
      <c r="D31" s="6" t="str">
        <f t="shared" si="3"/>
        <v>03</v>
      </c>
      <c r="E31" s="11" t="s">
        <v>102</v>
      </c>
      <c r="F31">
        <v>0</v>
      </c>
      <c r="G31">
        <v>0</v>
      </c>
      <c r="H31" s="14">
        <v>10</v>
      </c>
      <c r="I31" s="14">
        <v>14</v>
      </c>
      <c r="J31" s="14">
        <v>11</v>
      </c>
      <c r="K31" s="14">
        <v>14</v>
      </c>
      <c r="L31" s="14">
        <v>10</v>
      </c>
      <c r="M31" s="14">
        <v>11</v>
      </c>
      <c r="N31" s="14">
        <v>24</v>
      </c>
      <c r="O31" s="14">
        <v>11</v>
      </c>
      <c r="P31" s="14">
        <v>14</v>
      </c>
      <c r="Q31" s="14">
        <v>10</v>
      </c>
      <c r="R31" s="14">
        <v>12</v>
      </c>
      <c r="S31" s="14">
        <v>13</v>
      </c>
      <c r="T31" s="14">
        <v>19</v>
      </c>
      <c r="U31" s="14">
        <v>13</v>
      </c>
      <c r="V31" s="14">
        <v>14</v>
      </c>
      <c r="W31" s="14">
        <v>9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</row>
    <row r="32" spans="1:35" ht="23.25">
      <c r="A32" s="5" t="str">
        <f t="shared" si="0"/>
        <v>34</v>
      </c>
      <c r="B32" s="6" t="str">
        <f t="shared" si="1"/>
        <v>04</v>
      </c>
      <c r="C32" s="6" t="str">
        <f t="shared" si="2"/>
        <v>03</v>
      </c>
      <c r="D32" s="6" t="str">
        <f t="shared" si="3"/>
        <v>04</v>
      </c>
      <c r="E32" s="11" t="s">
        <v>103</v>
      </c>
      <c r="F32">
        <v>0</v>
      </c>
      <c r="G32">
        <v>0</v>
      </c>
      <c r="H32" s="14">
        <v>9</v>
      </c>
      <c r="I32" s="14">
        <v>3</v>
      </c>
      <c r="J32" s="14">
        <v>6</v>
      </c>
      <c r="K32" s="14">
        <v>5</v>
      </c>
      <c r="L32" s="14">
        <v>6</v>
      </c>
      <c r="M32" s="14">
        <v>10</v>
      </c>
      <c r="N32" s="14">
        <v>10</v>
      </c>
      <c r="O32" s="14">
        <v>8</v>
      </c>
      <c r="P32" s="14">
        <v>15</v>
      </c>
      <c r="Q32" s="14">
        <v>13</v>
      </c>
      <c r="R32" s="14">
        <v>14</v>
      </c>
      <c r="S32" s="14">
        <v>14</v>
      </c>
      <c r="T32" s="14">
        <v>19</v>
      </c>
      <c r="U32" s="14">
        <v>15</v>
      </c>
      <c r="V32" s="14">
        <v>8</v>
      </c>
      <c r="W32" s="14">
        <v>9</v>
      </c>
      <c r="X32" s="14">
        <v>3</v>
      </c>
      <c r="Y32" s="14">
        <v>4</v>
      </c>
      <c r="Z32" s="14">
        <v>8</v>
      </c>
      <c r="AA32" s="14">
        <v>4</v>
      </c>
      <c r="AB32" s="14">
        <v>4</v>
      </c>
      <c r="AC32" s="14">
        <v>3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</row>
    <row r="33" spans="1:35" ht="23.25">
      <c r="A33" s="5" t="str">
        <f t="shared" si="0"/>
        <v>34</v>
      </c>
      <c r="B33" s="6" t="str">
        <f t="shared" si="1"/>
        <v>04</v>
      </c>
      <c r="C33" s="6" t="str">
        <f t="shared" si="2"/>
        <v>03</v>
      </c>
      <c r="D33" s="6" t="str">
        <f t="shared" si="3"/>
        <v>05</v>
      </c>
      <c r="E33" s="11" t="s">
        <v>104</v>
      </c>
      <c r="F33">
        <v>0</v>
      </c>
      <c r="G33">
        <v>0</v>
      </c>
      <c r="H33" s="14">
        <v>14</v>
      </c>
      <c r="I33" s="14">
        <v>2</v>
      </c>
      <c r="J33" s="14">
        <v>7</v>
      </c>
      <c r="K33" s="14">
        <v>12</v>
      </c>
      <c r="L33" s="14">
        <v>13</v>
      </c>
      <c r="M33" s="14">
        <v>8</v>
      </c>
      <c r="N33" s="14">
        <v>7</v>
      </c>
      <c r="O33" s="14">
        <v>10</v>
      </c>
      <c r="P33" s="14">
        <v>13</v>
      </c>
      <c r="Q33" s="14">
        <v>9</v>
      </c>
      <c r="R33" s="14">
        <v>7</v>
      </c>
      <c r="S33" s="14">
        <v>12</v>
      </c>
      <c r="T33" s="14">
        <v>11</v>
      </c>
      <c r="U33" s="14">
        <v>7</v>
      </c>
      <c r="V33" s="14">
        <v>6</v>
      </c>
      <c r="W33" s="14">
        <v>7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</row>
    <row r="34" spans="1:35" ht="23.25">
      <c r="A34" s="5" t="str">
        <f t="shared" si="0"/>
        <v>34</v>
      </c>
      <c r="B34" s="6" t="str">
        <f t="shared" si="1"/>
        <v>04</v>
      </c>
      <c r="C34" s="6" t="str">
        <f t="shared" si="2"/>
        <v>03</v>
      </c>
      <c r="D34" s="6" t="str">
        <f t="shared" si="3"/>
        <v>03</v>
      </c>
      <c r="E34" s="11" t="s">
        <v>105</v>
      </c>
      <c r="F34">
        <v>0</v>
      </c>
      <c r="G34">
        <v>0</v>
      </c>
      <c r="H34" s="14">
        <v>1</v>
      </c>
      <c r="I34" s="14">
        <v>1</v>
      </c>
      <c r="J34" s="14">
        <v>7</v>
      </c>
      <c r="K34" s="14">
        <v>0</v>
      </c>
      <c r="L34" s="14">
        <v>3</v>
      </c>
      <c r="M34" s="14">
        <v>4</v>
      </c>
      <c r="N34" s="14">
        <v>3</v>
      </c>
      <c r="O34" s="14">
        <v>0</v>
      </c>
      <c r="P34" s="14">
        <v>0</v>
      </c>
      <c r="Q34" s="14">
        <v>1</v>
      </c>
      <c r="R34" s="14">
        <v>3</v>
      </c>
      <c r="S34" s="14">
        <v>2</v>
      </c>
      <c r="T34" s="14">
        <v>1</v>
      </c>
      <c r="U34" s="14">
        <v>1</v>
      </c>
      <c r="V34" s="14">
        <v>1</v>
      </c>
      <c r="W34" s="14">
        <v>2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</row>
    <row r="35" spans="1:35" ht="23.25">
      <c r="A35" s="5" t="str">
        <f t="shared" si="0"/>
        <v>34</v>
      </c>
      <c r="B35" s="6" t="str">
        <f t="shared" si="1"/>
        <v>04</v>
      </c>
      <c r="C35" s="6" t="str">
        <f t="shared" si="2"/>
        <v>03</v>
      </c>
      <c r="D35" s="6" t="str">
        <f t="shared" si="3"/>
        <v>01</v>
      </c>
      <c r="E35" s="11" t="s">
        <v>106</v>
      </c>
      <c r="F35">
        <v>0</v>
      </c>
      <c r="G35">
        <v>0</v>
      </c>
      <c r="H35" s="14">
        <v>10</v>
      </c>
      <c r="I35" s="14">
        <v>5</v>
      </c>
      <c r="J35" s="14">
        <v>10</v>
      </c>
      <c r="K35" s="14">
        <v>7</v>
      </c>
      <c r="L35" s="14">
        <v>3</v>
      </c>
      <c r="M35" s="14">
        <v>5</v>
      </c>
      <c r="N35" s="14">
        <v>5</v>
      </c>
      <c r="O35" s="14">
        <v>8</v>
      </c>
      <c r="P35" s="14">
        <v>8</v>
      </c>
      <c r="Q35" s="14">
        <v>4</v>
      </c>
      <c r="R35" s="14">
        <v>7</v>
      </c>
      <c r="S35" s="14">
        <v>8</v>
      </c>
      <c r="T35" s="14">
        <v>4</v>
      </c>
      <c r="U35" s="14">
        <v>6</v>
      </c>
      <c r="V35" s="14">
        <v>7</v>
      </c>
      <c r="W35" s="14">
        <v>7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</row>
    <row r="36" spans="1:35" ht="23.25">
      <c r="A36" s="5" t="str">
        <f t="shared" si="0"/>
        <v>34</v>
      </c>
      <c r="B36" s="6" t="str">
        <f t="shared" si="1"/>
        <v>04</v>
      </c>
      <c r="C36" s="6" t="str">
        <f t="shared" si="2"/>
        <v>03</v>
      </c>
      <c r="D36" s="6" t="str">
        <f t="shared" si="3"/>
        <v>02</v>
      </c>
      <c r="E36" s="11" t="s">
        <v>107</v>
      </c>
      <c r="F36">
        <v>0</v>
      </c>
      <c r="G36">
        <v>0</v>
      </c>
      <c r="H36" s="14">
        <v>4</v>
      </c>
      <c r="I36" s="14">
        <v>5</v>
      </c>
      <c r="J36" s="14">
        <v>7</v>
      </c>
      <c r="K36" s="14">
        <v>7</v>
      </c>
      <c r="L36" s="14">
        <v>16</v>
      </c>
      <c r="M36" s="14">
        <v>10</v>
      </c>
      <c r="N36" s="14">
        <v>8</v>
      </c>
      <c r="O36" s="14">
        <v>4</v>
      </c>
      <c r="P36" s="14">
        <v>14</v>
      </c>
      <c r="Q36" s="14">
        <v>10</v>
      </c>
      <c r="R36" s="14">
        <v>10</v>
      </c>
      <c r="S36" s="14">
        <v>14</v>
      </c>
      <c r="T36" s="14">
        <v>13</v>
      </c>
      <c r="U36" s="14">
        <v>7</v>
      </c>
      <c r="V36" s="14">
        <v>11</v>
      </c>
      <c r="W36" s="14">
        <v>7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</row>
    <row r="37" spans="1:35" ht="23.25">
      <c r="A37" s="5" t="str">
        <f t="shared" si="0"/>
        <v>34</v>
      </c>
      <c r="B37" s="6" t="str">
        <f t="shared" si="1"/>
        <v>04</v>
      </c>
      <c r="C37" s="6" t="str">
        <f t="shared" si="2"/>
        <v>02</v>
      </c>
      <c r="D37" s="6" t="str">
        <f t="shared" si="3"/>
        <v>01</v>
      </c>
      <c r="E37" s="11" t="s">
        <v>108</v>
      </c>
      <c r="F37">
        <v>0</v>
      </c>
      <c r="G37">
        <v>0</v>
      </c>
      <c r="H37" s="14">
        <v>26</v>
      </c>
      <c r="I37" s="14">
        <v>41</v>
      </c>
      <c r="J37" s="14">
        <v>24</v>
      </c>
      <c r="K37" s="14">
        <v>25</v>
      </c>
      <c r="L37" s="14">
        <v>25</v>
      </c>
      <c r="M37" s="14">
        <v>23</v>
      </c>
      <c r="N37" s="14">
        <v>42</v>
      </c>
      <c r="O37" s="14">
        <v>33</v>
      </c>
      <c r="P37" s="14">
        <v>35</v>
      </c>
      <c r="Q37" s="14">
        <v>32</v>
      </c>
      <c r="R37" s="14">
        <v>31</v>
      </c>
      <c r="S37" s="14">
        <v>42</v>
      </c>
      <c r="T37" s="14">
        <v>30</v>
      </c>
      <c r="U37" s="14">
        <v>30</v>
      </c>
      <c r="V37" s="14">
        <v>39</v>
      </c>
      <c r="W37" s="14">
        <v>26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</row>
    <row r="38" spans="1:35" ht="23.25">
      <c r="A38" s="5" t="str">
        <f t="shared" si="0"/>
        <v>34</v>
      </c>
      <c r="B38" s="6" t="str">
        <f t="shared" si="1"/>
        <v>04</v>
      </c>
      <c r="C38" s="6" t="str">
        <f t="shared" si="2"/>
        <v>02</v>
      </c>
      <c r="D38" s="6" t="str">
        <f t="shared" si="3"/>
        <v>06</v>
      </c>
      <c r="E38" s="11" t="s">
        <v>109</v>
      </c>
      <c r="F38">
        <v>0</v>
      </c>
      <c r="G38">
        <v>0</v>
      </c>
      <c r="H38" s="14">
        <v>3</v>
      </c>
      <c r="I38" s="14">
        <v>9</v>
      </c>
      <c r="J38" s="14">
        <v>14</v>
      </c>
      <c r="K38" s="14">
        <v>6</v>
      </c>
      <c r="L38" s="14">
        <v>9</v>
      </c>
      <c r="M38" s="14">
        <v>8</v>
      </c>
      <c r="N38" s="14">
        <v>13</v>
      </c>
      <c r="O38" s="14">
        <v>7</v>
      </c>
      <c r="P38" s="14">
        <v>16</v>
      </c>
      <c r="Q38" s="14">
        <v>17</v>
      </c>
      <c r="R38" s="14">
        <v>12</v>
      </c>
      <c r="S38" s="14">
        <v>11</v>
      </c>
      <c r="T38" s="14">
        <v>7</v>
      </c>
      <c r="U38" s="14">
        <v>14</v>
      </c>
      <c r="V38" s="14">
        <v>11</v>
      </c>
      <c r="W38" s="14">
        <v>13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</row>
    <row r="39" spans="1:35" ht="23.25">
      <c r="A39" s="5" t="str">
        <f t="shared" si="0"/>
        <v>34</v>
      </c>
      <c r="B39" s="6" t="str">
        <f t="shared" si="1"/>
        <v>04</v>
      </c>
      <c r="C39" s="6" t="str">
        <f t="shared" si="2"/>
        <v>02</v>
      </c>
      <c r="D39" s="6" t="str">
        <f t="shared" si="3"/>
        <v>09</v>
      </c>
      <c r="E39" s="11" t="s">
        <v>110</v>
      </c>
      <c r="F39">
        <v>0</v>
      </c>
      <c r="G39">
        <v>0</v>
      </c>
      <c r="H39" s="14">
        <v>12</v>
      </c>
      <c r="I39" s="14">
        <v>10</v>
      </c>
      <c r="J39" s="14">
        <v>10</v>
      </c>
      <c r="K39" s="14">
        <v>11</v>
      </c>
      <c r="L39" s="14">
        <v>13</v>
      </c>
      <c r="M39" s="14">
        <v>16</v>
      </c>
      <c r="N39" s="14">
        <v>17</v>
      </c>
      <c r="O39" s="14">
        <v>9</v>
      </c>
      <c r="P39" s="14">
        <v>8</v>
      </c>
      <c r="Q39" s="14">
        <v>11</v>
      </c>
      <c r="R39" s="14">
        <v>11</v>
      </c>
      <c r="S39" s="14">
        <v>13</v>
      </c>
      <c r="T39" s="14">
        <v>10</v>
      </c>
      <c r="U39" s="14">
        <v>14</v>
      </c>
      <c r="V39" s="14">
        <v>6</v>
      </c>
      <c r="W39" s="14">
        <v>13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</row>
    <row r="40" spans="1:35" ht="23.25">
      <c r="A40" s="5" t="str">
        <f t="shared" si="0"/>
        <v>34</v>
      </c>
      <c r="B40" s="6" t="str">
        <f t="shared" si="1"/>
        <v>04</v>
      </c>
      <c r="C40" s="6" t="str">
        <f t="shared" si="2"/>
        <v>01</v>
      </c>
      <c r="D40" s="6" t="str">
        <f t="shared" si="3"/>
        <v>08</v>
      </c>
      <c r="E40" s="11" t="s">
        <v>111</v>
      </c>
      <c r="F40">
        <v>0</v>
      </c>
      <c r="G40">
        <v>0</v>
      </c>
      <c r="H40" s="14">
        <v>1</v>
      </c>
      <c r="I40" s="14">
        <v>7</v>
      </c>
      <c r="J40" s="14">
        <v>4</v>
      </c>
      <c r="K40" s="14">
        <v>8</v>
      </c>
      <c r="L40" s="14">
        <v>5</v>
      </c>
      <c r="M40" s="14">
        <v>8</v>
      </c>
      <c r="N40" s="14">
        <v>7</v>
      </c>
      <c r="O40" s="14">
        <v>9</v>
      </c>
      <c r="P40" s="14">
        <v>10</v>
      </c>
      <c r="Q40" s="14">
        <v>9</v>
      </c>
      <c r="R40" s="14">
        <v>8</v>
      </c>
      <c r="S40" s="14">
        <v>5</v>
      </c>
      <c r="T40" s="14">
        <v>8</v>
      </c>
      <c r="U40" s="14">
        <v>9</v>
      </c>
      <c r="V40" s="14">
        <v>3</v>
      </c>
      <c r="W40" s="14">
        <v>9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</row>
    <row r="41" spans="1:35" ht="23.25">
      <c r="A41" s="5" t="str">
        <f t="shared" si="0"/>
        <v>34</v>
      </c>
      <c r="B41" s="6" t="str">
        <f t="shared" si="1"/>
        <v>04</v>
      </c>
      <c r="C41" s="6" t="str">
        <f t="shared" si="2"/>
        <v>02</v>
      </c>
      <c r="D41" s="6" t="str">
        <f t="shared" si="3"/>
        <v>05</v>
      </c>
      <c r="E41" s="11" t="s">
        <v>112</v>
      </c>
      <c r="F41">
        <v>0</v>
      </c>
      <c r="G41">
        <v>0</v>
      </c>
      <c r="H41" s="14">
        <v>14</v>
      </c>
      <c r="I41" s="14">
        <v>15</v>
      </c>
      <c r="J41" s="14">
        <v>12</v>
      </c>
      <c r="K41" s="14">
        <v>8</v>
      </c>
      <c r="L41" s="14">
        <v>7</v>
      </c>
      <c r="M41" s="14">
        <v>14</v>
      </c>
      <c r="N41" s="14">
        <v>13</v>
      </c>
      <c r="O41" s="14">
        <v>5</v>
      </c>
      <c r="P41" s="14">
        <v>10</v>
      </c>
      <c r="Q41" s="14">
        <v>8</v>
      </c>
      <c r="R41" s="14">
        <v>11</v>
      </c>
      <c r="S41" s="14">
        <v>18</v>
      </c>
      <c r="T41" s="14">
        <v>8</v>
      </c>
      <c r="U41" s="14">
        <v>8</v>
      </c>
      <c r="V41" s="14">
        <v>8</v>
      </c>
      <c r="W41" s="14">
        <v>9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</row>
    <row r="42" spans="1:35" ht="23.25">
      <c r="A42" s="5" t="str">
        <f t="shared" si="0"/>
        <v>34</v>
      </c>
      <c r="B42" s="6" t="str">
        <f t="shared" si="1"/>
        <v>04</v>
      </c>
      <c r="C42" s="6" t="str">
        <f t="shared" si="2"/>
        <v>04</v>
      </c>
      <c r="D42" s="6" t="str">
        <f t="shared" si="3"/>
        <v>08</v>
      </c>
      <c r="E42" s="11" t="s">
        <v>113</v>
      </c>
      <c r="F42">
        <v>0</v>
      </c>
      <c r="G42">
        <v>0</v>
      </c>
      <c r="H42" s="14">
        <v>4</v>
      </c>
      <c r="I42" s="14">
        <v>5</v>
      </c>
      <c r="J42" s="14">
        <v>8</v>
      </c>
      <c r="K42" s="14">
        <v>5</v>
      </c>
      <c r="L42" s="14">
        <v>6</v>
      </c>
      <c r="M42" s="14">
        <v>15</v>
      </c>
      <c r="N42" s="14">
        <v>6</v>
      </c>
      <c r="O42" s="14">
        <v>9</v>
      </c>
      <c r="P42" s="14">
        <v>6</v>
      </c>
      <c r="Q42" s="14">
        <v>8</v>
      </c>
      <c r="R42" s="14">
        <v>9</v>
      </c>
      <c r="S42" s="14">
        <v>5</v>
      </c>
      <c r="T42" s="14">
        <v>3</v>
      </c>
      <c r="U42" s="14">
        <v>4</v>
      </c>
      <c r="V42" s="14">
        <v>10</v>
      </c>
      <c r="W42" s="14">
        <v>12</v>
      </c>
      <c r="X42" s="14">
        <v>5</v>
      </c>
      <c r="Y42" s="14">
        <v>0</v>
      </c>
      <c r="Z42" s="14">
        <v>2</v>
      </c>
      <c r="AA42" s="14">
        <v>0</v>
      </c>
      <c r="AB42" s="14">
        <v>9</v>
      </c>
      <c r="AC42" s="14">
        <v>3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</row>
    <row r="43" spans="1:35" ht="23.25">
      <c r="A43" s="5" t="str">
        <f t="shared" si="0"/>
        <v>34</v>
      </c>
      <c r="B43" s="6" t="str">
        <f t="shared" si="1"/>
        <v>04</v>
      </c>
      <c r="C43" s="6" t="str">
        <f t="shared" si="2"/>
        <v>01</v>
      </c>
      <c r="D43" s="6" t="str">
        <f t="shared" si="3"/>
        <v>07</v>
      </c>
      <c r="E43" s="11" t="s">
        <v>114</v>
      </c>
      <c r="F43">
        <v>0</v>
      </c>
      <c r="G43">
        <v>0</v>
      </c>
      <c r="H43" s="14">
        <v>6</v>
      </c>
      <c r="I43" s="14">
        <v>7</v>
      </c>
      <c r="J43" s="14">
        <v>10</v>
      </c>
      <c r="K43" s="14">
        <v>10</v>
      </c>
      <c r="L43" s="14">
        <v>8</v>
      </c>
      <c r="M43" s="14">
        <v>4</v>
      </c>
      <c r="N43" s="14">
        <v>13</v>
      </c>
      <c r="O43" s="14">
        <v>5</v>
      </c>
      <c r="P43" s="14">
        <v>11</v>
      </c>
      <c r="Q43" s="14">
        <v>12</v>
      </c>
      <c r="R43" s="14">
        <v>12</v>
      </c>
      <c r="S43" s="14">
        <v>19</v>
      </c>
      <c r="T43" s="14">
        <v>7</v>
      </c>
      <c r="U43" s="14">
        <v>16</v>
      </c>
      <c r="V43" s="14">
        <v>6</v>
      </c>
      <c r="W43" s="14">
        <v>9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</row>
    <row r="44" spans="1:35" ht="23.25">
      <c r="A44" s="5" t="str">
        <f t="shared" si="0"/>
        <v>34</v>
      </c>
      <c r="B44" s="6" t="str">
        <f t="shared" si="1"/>
        <v>04</v>
      </c>
      <c r="C44" s="6" t="str">
        <f t="shared" si="2"/>
        <v>01</v>
      </c>
      <c r="D44" s="6" t="str">
        <f t="shared" si="3"/>
        <v>06</v>
      </c>
      <c r="E44" s="11" t="s">
        <v>115</v>
      </c>
      <c r="F44">
        <v>0</v>
      </c>
      <c r="G44">
        <v>0</v>
      </c>
      <c r="H44" s="14">
        <v>10</v>
      </c>
      <c r="I44" s="14">
        <v>7</v>
      </c>
      <c r="J44" s="14">
        <v>17</v>
      </c>
      <c r="K44" s="14">
        <v>11</v>
      </c>
      <c r="L44" s="14">
        <v>12</v>
      </c>
      <c r="M44" s="14">
        <v>5</v>
      </c>
      <c r="N44" s="14">
        <v>14</v>
      </c>
      <c r="O44" s="14">
        <v>10</v>
      </c>
      <c r="P44" s="14">
        <v>9</v>
      </c>
      <c r="Q44" s="14">
        <v>12</v>
      </c>
      <c r="R44" s="14">
        <v>19</v>
      </c>
      <c r="S44" s="14">
        <v>8</v>
      </c>
      <c r="T44" s="14">
        <v>11</v>
      </c>
      <c r="U44" s="14">
        <v>15</v>
      </c>
      <c r="V44" s="14">
        <v>9</v>
      </c>
      <c r="W44" s="14">
        <v>2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</row>
    <row r="45" spans="1:35" ht="23.25">
      <c r="A45" s="5" t="str">
        <f t="shared" si="0"/>
        <v>34</v>
      </c>
      <c r="B45" s="6" t="str">
        <f t="shared" si="1"/>
        <v>04</v>
      </c>
      <c r="C45" s="6" t="str">
        <f t="shared" si="2"/>
        <v>01</v>
      </c>
      <c r="D45" s="6" t="str">
        <f t="shared" si="3"/>
        <v>04</v>
      </c>
      <c r="E45" s="11" t="s">
        <v>116</v>
      </c>
      <c r="F45">
        <v>0</v>
      </c>
      <c r="G45">
        <v>0</v>
      </c>
      <c r="H45" s="14">
        <v>11</v>
      </c>
      <c r="I45" s="14">
        <v>14</v>
      </c>
      <c r="J45" s="14">
        <v>17</v>
      </c>
      <c r="K45" s="14">
        <v>6</v>
      </c>
      <c r="L45" s="14">
        <v>17</v>
      </c>
      <c r="M45" s="14">
        <v>12</v>
      </c>
      <c r="N45" s="14">
        <v>15</v>
      </c>
      <c r="O45" s="14">
        <v>11</v>
      </c>
      <c r="P45" s="14">
        <v>14</v>
      </c>
      <c r="Q45" s="14">
        <v>17</v>
      </c>
      <c r="R45" s="14">
        <v>19</v>
      </c>
      <c r="S45" s="14">
        <v>17</v>
      </c>
      <c r="T45" s="14">
        <v>13</v>
      </c>
      <c r="U45" s="14">
        <v>12</v>
      </c>
      <c r="V45" s="14">
        <v>15</v>
      </c>
      <c r="W45" s="14">
        <v>16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</row>
    <row r="46" spans="1:35" ht="23.25">
      <c r="A46" s="5" t="str">
        <f t="shared" si="0"/>
        <v>34</v>
      </c>
      <c r="B46" s="6" t="str">
        <f t="shared" si="1"/>
        <v>04</v>
      </c>
      <c r="C46" s="6" t="str">
        <f t="shared" si="2"/>
        <v>01</v>
      </c>
      <c r="D46" s="6" t="str">
        <f t="shared" si="3"/>
        <v>05</v>
      </c>
      <c r="E46" s="11" t="s">
        <v>117</v>
      </c>
      <c r="F46">
        <v>0</v>
      </c>
      <c r="G46">
        <v>0</v>
      </c>
      <c r="H46" s="14">
        <v>5</v>
      </c>
      <c r="I46" s="14">
        <v>7</v>
      </c>
      <c r="J46" s="14">
        <v>8</v>
      </c>
      <c r="K46" s="14">
        <v>13</v>
      </c>
      <c r="L46" s="14">
        <v>8</v>
      </c>
      <c r="M46" s="14">
        <v>15</v>
      </c>
      <c r="N46" s="14">
        <v>5</v>
      </c>
      <c r="O46" s="14">
        <v>12</v>
      </c>
      <c r="P46" s="14">
        <v>10</v>
      </c>
      <c r="Q46" s="14">
        <v>11</v>
      </c>
      <c r="R46" s="14">
        <v>6</v>
      </c>
      <c r="S46" s="14">
        <v>10</v>
      </c>
      <c r="T46" s="14">
        <v>3</v>
      </c>
      <c r="U46" s="14">
        <v>10</v>
      </c>
      <c r="V46" s="14">
        <v>17</v>
      </c>
      <c r="W46" s="14">
        <v>6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</row>
    <row r="47" spans="1:35" ht="23.25">
      <c r="A47" s="5" t="str">
        <f t="shared" si="0"/>
        <v>34</v>
      </c>
      <c r="B47" s="6" t="str">
        <f t="shared" si="1"/>
        <v>04</v>
      </c>
      <c r="C47" s="6" t="str">
        <f t="shared" si="2"/>
        <v>04</v>
      </c>
      <c r="D47" s="6" t="str">
        <f t="shared" si="3"/>
        <v>01</v>
      </c>
      <c r="E47" s="11" t="s">
        <v>118</v>
      </c>
      <c r="F47">
        <v>0</v>
      </c>
      <c r="G47">
        <v>0</v>
      </c>
      <c r="H47" s="14">
        <v>8</v>
      </c>
      <c r="I47" s="14">
        <v>3</v>
      </c>
      <c r="J47" s="14">
        <v>22</v>
      </c>
      <c r="K47" s="14">
        <v>11</v>
      </c>
      <c r="L47" s="14">
        <v>19</v>
      </c>
      <c r="M47" s="14">
        <v>17</v>
      </c>
      <c r="N47" s="14">
        <v>17</v>
      </c>
      <c r="O47" s="14">
        <v>16</v>
      </c>
      <c r="P47" s="14">
        <v>14</v>
      </c>
      <c r="Q47" s="14">
        <v>20</v>
      </c>
      <c r="R47" s="14">
        <v>18</v>
      </c>
      <c r="S47" s="14">
        <v>19</v>
      </c>
      <c r="T47" s="14">
        <v>17</v>
      </c>
      <c r="U47" s="14">
        <v>15</v>
      </c>
      <c r="V47" s="14">
        <v>20</v>
      </c>
      <c r="W47" s="14">
        <v>17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</row>
    <row r="48" spans="1:35" ht="23.25">
      <c r="A48" s="5" t="str">
        <f t="shared" si="0"/>
        <v>34</v>
      </c>
      <c r="B48" s="6" t="str">
        <f t="shared" si="1"/>
        <v>04</v>
      </c>
      <c r="C48" s="6" t="str">
        <f t="shared" si="2"/>
        <v>04</v>
      </c>
      <c r="D48" s="6" t="str">
        <f t="shared" si="3"/>
        <v>04</v>
      </c>
      <c r="E48" s="11" t="s">
        <v>119</v>
      </c>
      <c r="F48">
        <v>0</v>
      </c>
      <c r="G48">
        <v>0</v>
      </c>
      <c r="H48" s="14">
        <v>4</v>
      </c>
      <c r="I48" s="14">
        <v>8</v>
      </c>
      <c r="J48" s="14">
        <v>10</v>
      </c>
      <c r="K48" s="14">
        <v>11</v>
      </c>
      <c r="L48" s="14">
        <v>8</v>
      </c>
      <c r="M48" s="14">
        <v>8</v>
      </c>
      <c r="N48" s="14">
        <v>7</v>
      </c>
      <c r="O48" s="14">
        <v>5</v>
      </c>
      <c r="P48" s="14">
        <v>6</v>
      </c>
      <c r="Q48" s="14">
        <v>6</v>
      </c>
      <c r="R48" s="14">
        <v>16</v>
      </c>
      <c r="S48" s="14">
        <v>8</v>
      </c>
      <c r="T48" s="14">
        <v>10</v>
      </c>
      <c r="U48" s="14">
        <v>9</v>
      </c>
      <c r="V48" s="14">
        <v>11</v>
      </c>
      <c r="W48" s="14">
        <v>9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</row>
    <row r="49" spans="1:35" ht="23.25">
      <c r="A49" s="5" t="str">
        <f t="shared" si="0"/>
        <v>34</v>
      </c>
      <c r="B49" s="6" t="str">
        <f t="shared" si="1"/>
        <v>04</v>
      </c>
      <c r="C49" s="6" t="str">
        <f t="shared" si="2"/>
        <v>04</v>
      </c>
      <c r="D49" s="6" t="str">
        <f t="shared" si="3"/>
        <v>02</v>
      </c>
      <c r="E49" s="11" t="s">
        <v>120</v>
      </c>
      <c r="F49">
        <v>0</v>
      </c>
      <c r="G49">
        <v>0</v>
      </c>
      <c r="H49" s="14">
        <v>7</v>
      </c>
      <c r="I49" s="14">
        <v>4</v>
      </c>
      <c r="J49" s="14">
        <v>3</v>
      </c>
      <c r="K49" s="14">
        <v>11</v>
      </c>
      <c r="L49" s="14">
        <v>7</v>
      </c>
      <c r="M49" s="14">
        <v>4</v>
      </c>
      <c r="N49" s="14">
        <v>4</v>
      </c>
      <c r="O49" s="14">
        <v>3</v>
      </c>
      <c r="P49" s="14">
        <v>7</v>
      </c>
      <c r="Q49" s="14">
        <v>4</v>
      </c>
      <c r="R49" s="14">
        <v>6</v>
      </c>
      <c r="S49" s="14">
        <v>5</v>
      </c>
      <c r="T49" s="14">
        <v>5</v>
      </c>
      <c r="U49" s="14">
        <v>4</v>
      </c>
      <c r="V49" s="14">
        <v>3</v>
      </c>
      <c r="W49" s="14">
        <v>3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</row>
    <row r="50" spans="1:35" ht="23.25">
      <c r="A50" s="5" t="str">
        <f t="shared" si="0"/>
        <v>34</v>
      </c>
      <c r="B50" s="6" t="str">
        <f t="shared" si="1"/>
        <v>04</v>
      </c>
      <c r="C50" s="6" t="str">
        <f t="shared" si="2"/>
        <v>04</v>
      </c>
      <c r="D50" s="6" t="str">
        <f t="shared" si="3"/>
        <v>06</v>
      </c>
      <c r="E50" s="11" t="s">
        <v>121</v>
      </c>
      <c r="F50">
        <v>0</v>
      </c>
      <c r="G50">
        <v>0</v>
      </c>
      <c r="H50" s="14">
        <v>2</v>
      </c>
      <c r="I50" s="14">
        <v>3</v>
      </c>
      <c r="J50" s="14">
        <v>7</v>
      </c>
      <c r="K50" s="14">
        <v>2</v>
      </c>
      <c r="L50" s="14">
        <v>6</v>
      </c>
      <c r="M50" s="14">
        <v>6</v>
      </c>
      <c r="N50" s="14">
        <v>3</v>
      </c>
      <c r="O50" s="14">
        <v>1</v>
      </c>
      <c r="P50" s="14">
        <v>0</v>
      </c>
      <c r="Q50" s="14">
        <v>1</v>
      </c>
      <c r="R50" s="14">
        <v>2</v>
      </c>
      <c r="S50" s="14">
        <v>1</v>
      </c>
      <c r="T50" s="14">
        <v>2</v>
      </c>
      <c r="U50" s="14">
        <v>1</v>
      </c>
      <c r="V50" s="14">
        <v>5</v>
      </c>
      <c r="W50" s="14">
        <v>3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</row>
    <row r="51" spans="1:35" ht="23.25">
      <c r="A51" s="5" t="str">
        <f t="shared" si="0"/>
        <v>34</v>
      </c>
      <c r="B51" s="6" t="str">
        <f t="shared" si="1"/>
        <v>04</v>
      </c>
      <c r="C51" s="6" t="str">
        <f t="shared" si="2"/>
        <v>04</v>
      </c>
      <c r="D51" s="6" t="str">
        <f t="shared" si="3"/>
        <v>03</v>
      </c>
      <c r="E51" s="11" t="s">
        <v>122</v>
      </c>
      <c r="F51">
        <v>0</v>
      </c>
      <c r="G51">
        <v>0</v>
      </c>
      <c r="H51" s="14">
        <v>10</v>
      </c>
      <c r="I51" s="14">
        <v>7</v>
      </c>
      <c r="J51" s="14">
        <v>9</v>
      </c>
      <c r="K51" s="14">
        <v>5</v>
      </c>
      <c r="L51" s="14">
        <v>7</v>
      </c>
      <c r="M51" s="14">
        <v>8</v>
      </c>
      <c r="N51" s="14">
        <v>13</v>
      </c>
      <c r="O51" s="14">
        <v>11</v>
      </c>
      <c r="P51" s="14">
        <v>9</v>
      </c>
      <c r="Q51" s="14">
        <v>11</v>
      </c>
      <c r="R51" s="14">
        <v>12</v>
      </c>
      <c r="S51" s="14">
        <v>17</v>
      </c>
      <c r="T51" s="14">
        <v>9</v>
      </c>
      <c r="U51" s="14">
        <v>11</v>
      </c>
      <c r="V51" s="14">
        <v>7</v>
      </c>
      <c r="W51" s="14">
        <v>5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</row>
    <row r="52" spans="1:35" ht="23.25">
      <c r="A52" s="5" t="str">
        <f t="shared" si="0"/>
        <v>34</v>
      </c>
      <c r="B52" s="6" t="str">
        <f t="shared" si="1"/>
        <v>04</v>
      </c>
      <c r="C52" s="6" t="str">
        <f t="shared" si="2"/>
        <v>04</v>
      </c>
      <c r="D52" s="6" t="str">
        <f t="shared" si="3"/>
        <v>07</v>
      </c>
      <c r="E52" s="11" t="s">
        <v>123</v>
      </c>
      <c r="F52">
        <v>0</v>
      </c>
      <c r="G52">
        <v>0</v>
      </c>
      <c r="H52" s="14">
        <v>5</v>
      </c>
      <c r="I52" s="14">
        <v>5</v>
      </c>
      <c r="J52" s="14">
        <v>1</v>
      </c>
      <c r="K52" s="14">
        <v>3</v>
      </c>
      <c r="L52" s="14">
        <v>5</v>
      </c>
      <c r="M52" s="14">
        <v>4</v>
      </c>
      <c r="N52" s="14">
        <v>6</v>
      </c>
      <c r="O52" s="14">
        <v>2</v>
      </c>
      <c r="P52" s="14">
        <v>4</v>
      </c>
      <c r="Q52" s="14">
        <v>6</v>
      </c>
      <c r="R52" s="14">
        <v>1</v>
      </c>
      <c r="S52" s="14">
        <v>2</v>
      </c>
      <c r="T52" s="14">
        <v>4</v>
      </c>
      <c r="U52" s="14">
        <v>2</v>
      </c>
      <c r="V52" s="14">
        <v>4</v>
      </c>
      <c r="W52" s="14">
        <v>4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</row>
    <row r="53" spans="1:35" ht="23.25">
      <c r="A53" s="5" t="str">
        <f t="shared" si="0"/>
        <v>34</v>
      </c>
      <c r="B53" s="6" t="str">
        <f t="shared" si="1"/>
        <v>04</v>
      </c>
      <c r="C53" s="6" t="str">
        <f t="shared" si="2"/>
        <v>04</v>
      </c>
      <c r="D53" s="6" t="str">
        <f t="shared" si="3"/>
        <v>05</v>
      </c>
      <c r="E53" s="11" t="s">
        <v>124</v>
      </c>
      <c r="F53">
        <v>0</v>
      </c>
      <c r="G53">
        <v>0</v>
      </c>
      <c r="H53" s="14">
        <v>9</v>
      </c>
      <c r="I53" s="14">
        <v>11</v>
      </c>
      <c r="J53" s="14">
        <v>9</v>
      </c>
      <c r="K53" s="14">
        <v>12</v>
      </c>
      <c r="L53" s="14">
        <v>11</v>
      </c>
      <c r="M53" s="14">
        <v>8</v>
      </c>
      <c r="N53" s="14">
        <v>8</v>
      </c>
      <c r="O53" s="14">
        <v>10</v>
      </c>
      <c r="P53" s="14">
        <v>9</v>
      </c>
      <c r="Q53" s="14">
        <v>11</v>
      </c>
      <c r="R53" s="14">
        <v>8</v>
      </c>
      <c r="S53" s="14">
        <v>6</v>
      </c>
      <c r="T53" s="14">
        <v>5</v>
      </c>
      <c r="U53" s="14">
        <v>7</v>
      </c>
      <c r="V53" s="14">
        <v>8</v>
      </c>
      <c r="W53" s="14">
        <v>8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</row>
    <row r="54" spans="1:35" ht="23.25">
      <c r="A54" s="5" t="str">
        <f t="shared" si="0"/>
        <v>34</v>
      </c>
      <c r="B54" s="6" t="str">
        <f t="shared" si="1"/>
        <v>04</v>
      </c>
      <c r="C54" s="6" t="str">
        <f t="shared" si="2"/>
        <v>05</v>
      </c>
      <c r="D54" s="6" t="str">
        <f t="shared" si="3"/>
        <v>01</v>
      </c>
      <c r="E54" s="11" t="s">
        <v>241</v>
      </c>
      <c r="F54">
        <v>0</v>
      </c>
      <c r="G54">
        <v>0</v>
      </c>
      <c r="H54" s="14">
        <v>7</v>
      </c>
      <c r="I54" s="14">
        <v>4</v>
      </c>
      <c r="J54" s="14">
        <v>9</v>
      </c>
      <c r="K54" s="14">
        <v>4</v>
      </c>
      <c r="L54" s="14">
        <v>1</v>
      </c>
      <c r="M54" s="14">
        <v>8</v>
      </c>
      <c r="N54" s="14">
        <v>4</v>
      </c>
      <c r="O54" s="14">
        <v>4</v>
      </c>
      <c r="P54" s="14">
        <v>12</v>
      </c>
      <c r="Q54" s="14">
        <v>6</v>
      </c>
      <c r="R54" s="14">
        <v>12</v>
      </c>
      <c r="S54" s="14">
        <v>5</v>
      </c>
      <c r="T54" s="14">
        <v>6</v>
      </c>
      <c r="U54" s="14">
        <v>8</v>
      </c>
      <c r="V54" s="14">
        <v>4</v>
      </c>
      <c r="W54" s="14">
        <v>6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</row>
    <row r="55" spans="1:35" ht="23.25">
      <c r="A55" s="5" t="str">
        <f t="shared" si="0"/>
        <v>34</v>
      </c>
      <c r="B55" s="6" t="str">
        <f t="shared" si="1"/>
        <v>04</v>
      </c>
      <c r="C55" s="6" t="str">
        <f t="shared" si="2"/>
        <v>05</v>
      </c>
      <c r="D55" s="6" t="str">
        <f t="shared" si="3"/>
        <v>02</v>
      </c>
      <c r="E55" s="11" t="s">
        <v>125</v>
      </c>
      <c r="F55">
        <v>0</v>
      </c>
      <c r="G55">
        <v>0</v>
      </c>
      <c r="H55" s="14">
        <v>2</v>
      </c>
      <c r="I55" s="14">
        <v>6</v>
      </c>
      <c r="J55" s="14">
        <v>6</v>
      </c>
      <c r="K55" s="14">
        <v>3</v>
      </c>
      <c r="L55" s="14">
        <v>8</v>
      </c>
      <c r="M55" s="14">
        <v>4</v>
      </c>
      <c r="N55" s="14">
        <v>6</v>
      </c>
      <c r="O55" s="14">
        <v>6</v>
      </c>
      <c r="P55" s="14">
        <v>4</v>
      </c>
      <c r="Q55" s="14">
        <v>7</v>
      </c>
      <c r="R55" s="14">
        <v>4</v>
      </c>
      <c r="S55" s="14">
        <v>4</v>
      </c>
      <c r="T55" s="14">
        <v>4</v>
      </c>
      <c r="U55" s="14">
        <v>5</v>
      </c>
      <c r="V55" s="14">
        <v>1</v>
      </c>
      <c r="W55" s="14">
        <v>1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</row>
    <row r="56" spans="1:35" ht="23.25">
      <c r="A56" s="5" t="str">
        <f t="shared" si="0"/>
        <v>34</v>
      </c>
      <c r="B56" s="6" t="str">
        <f t="shared" si="1"/>
        <v>04</v>
      </c>
      <c r="C56" s="6" t="str">
        <f t="shared" si="2"/>
        <v>05</v>
      </c>
      <c r="D56" s="6" t="str">
        <f t="shared" si="3"/>
        <v>03</v>
      </c>
      <c r="E56" s="11" t="s">
        <v>126</v>
      </c>
      <c r="F56">
        <v>0</v>
      </c>
      <c r="G56">
        <v>0</v>
      </c>
      <c r="H56" s="14">
        <v>4</v>
      </c>
      <c r="I56" s="14">
        <v>5</v>
      </c>
      <c r="J56" s="14">
        <v>4</v>
      </c>
      <c r="K56" s="14">
        <v>10</v>
      </c>
      <c r="L56" s="14">
        <v>4</v>
      </c>
      <c r="M56" s="14">
        <v>5</v>
      </c>
      <c r="N56" s="14">
        <v>3</v>
      </c>
      <c r="O56" s="14">
        <v>5</v>
      </c>
      <c r="P56" s="14">
        <v>5</v>
      </c>
      <c r="Q56" s="14">
        <v>5</v>
      </c>
      <c r="R56" s="14">
        <v>9</v>
      </c>
      <c r="S56" s="14">
        <v>6</v>
      </c>
      <c r="T56" s="14">
        <v>6</v>
      </c>
      <c r="U56" s="14">
        <v>2</v>
      </c>
      <c r="V56" s="14">
        <v>4</v>
      </c>
      <c r="W56" s="14">
        <v>5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</row>
    <row r="57" spans="1:35" ht="23.25">
      <c r="A57" s="5" t="str">
        <f t="shared" si="0"/>
        <v>34</v>
      </c>
      <c r="B57" s="6" t="str">
        <f t="shared" si="1"/>
        <v>04</v>
      </c>
      <c r="C57" s="6" t="str">
        <f t="shared" si="2"/>
        <v>05</v>
      </c>
      <c r="D57" s="6" t="str">
        <f t="shared" si="3"/>
        <v>04</v>
      </c>
      <c r="E57" s="11" t="s">
        <v>127</v>
      </c>
      <c r="F57">
        <v>0</v>
      </c>
      <c r="G57">
        <v>0</v>
      </c>
      <c r="H57" s="14">
        <v>5</v>
      </c>
      <c r="I57" s="14">
        <v>3</v>
      </c>
      <c r="J57" s="14">
        <v>3</v>
      </c>
      <c r="K57" s="14">
        <v>2</v>
      </c>
      <c r="L57" s="14">
        <v>4</v>
      </c>
      <c r="M57" s="14">
        <v>1</v>
      </c>
      <c r="N57" s="14">
        <v>1</v>
      </c>
      <c r="O57" s="14">
        <v>2</v>
      </c>
      <c r="P57" s="14">
        <v>2</v>
      </c>
      <c r="Q57" s="14">
        <v>1</v>
      </c>
      <c r="R57" s="14">
        <v>4</v>
      </c>
      <c r="S57" s="14">
        <v>3</v>
      </c>
      <c r="T57" s="14">
        <v>2</v>
      </c>
      <c r="U57" s="14">
        <v>3</v>
      </c>
      <c r="V57" s="14">
        <v>4</v>
      </c>
      <c r="W57" s="14">
        <v>4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</row>
    <row r="58" spans="1:35" ht="23.25">
      <c r="A58" s="5" t="str">
        <f t="shared" si="0"/>
        <v>34</v>
      </c>
      <c r="B58" s="6" t="str">
        <f t="shared" si="1"/>
        <v>04</v>
      </c>
      <c r="C58" s="6" t="str">
        <f t="shared" si="2"/>
        <v>05</v>
      </c>
      <c r="D58" s="6" t="str">
        <f t="shared" si="3"/>
        <v>05</v>
      </c>
      <c r="E58" s="11" t="s">
        <v>128</v>
      </c>
      <c r="F58">
        <v>0</v>
      </c>
      <c r="G58">
        <v>0</v>
      </c>
      <c r="H58" s="14">
        <v>4</v>
      </c>
      <c r="I58" s="14">
        <v>6</v>
      </c>
      <c r="J58" s="14">
        <v>4</v>
      </c>
      <c r="K58" s="14">
        <v>4</v>
      </c>
      <c r="L58" s="14">
        <v>4</v>
      </c>
      <c r="M58" s="14">
        <v>5</v>
      </c>
      <c r="N58" s="14">
        <v>7</v>
      </c>
      <c r="O58" s="14">
        <v>6</v>
      </c>
      <c r="P58" s="14">
        <v>6</v>
      </c>
      <c r="Q58" s="14">
        <v>2</v>
      </c>
      <c r="R58" s="14">
        <v>2</v>
      </c>
      <c r="S58" s="14">
        <v>5</v>
      </c>
      <c r="T58" s="14">
        <v>5</v>
      </c>
      <c r="U58" s="14">
        <v>4</v>
      </c>
      <c r="V58" s="14">
        <v>6</v>
      </c>
      <c r="W58" s="14">
        <v>4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</row>
    <row r="59" spans="1:35" ht="23.25">
      <c r="A59" s="5" t="str">
        <f t="shared" si="0"/>
        <v>34</v>
      </c>
      <c r="B59" s="6" t="str">
        <f t="shared" si="1"/>
        <v>04</v>
      </c>
      <c r="C59" s="6" t="str">
        <f t="shared" si="2"/>
        <v>05</v>
      </c>
      <c r="D59" s="6" t="str">
        <f t="shared" si="3"/>
        <v>06</v>
      </c>
      <c r="E59" s="11" t="s">
        <v>129</v>
      </c>
      <c r="F59">
        <v>0</v>
      </c>
      <c r="G59">
        <v>0</v>
      </c>
      <c r="H59" s="14">
        <v>5</v>
      </c>
      <c r="I59" s="14">
        <v>8</v>
      </c>
      <c r="J59" s="14">
        <v>8</v>
      </c>
      <c r="K59" s="14">
        <v>6</v>
      </c>
      <c r="L59" s="14">
        <v>8</v>
      </c>
      <c r="M59" s="14">
        <v>9</v>
      </c>
      <c r="N59" s="14">
        <v>6</v>
      </c>
      <c r="O59" s="14">
        <v>6</v>
      </c>
      <c r="P59" s="14">
        <v>7</v>
      </c>
      <c r="Q59" s="14">
        <v>7</v>
      </c>
      <c r="R59" s="14">
        <v>5</v>
      </c>
      <c r="S59" s="14">
        <v>3</v>
      </c>
      <c r="T59" s="14">
        <v>5</v>
      </c>
      <c r="U59" s="14">
        <v>11</v>
      </c>
      <c r="V59" s="14">
        <v>6</v>
      </c>
      <c r="W59" s="14">
        <v>6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</row>
    <row r="60" spans="1:35" ht="23.25">
      <c r="A60" s="5" t="str">
        <f t="shared" si="0"/>
        <v>34</v>
      </c>
      <c r="B60" s="6" t="str">
        <f t="shared" si="1"/>
        <v>04</v>
      </c>
      <c r="C60" s="6" t="str">
        <f t="shared" si="2"/>
        <v>05</v>
      </c>
      <c r="D60" s="6" t="str">
        <f t="shared" si="3"/>
        <v>07</v>
      </c>
      <c r="E60" s="11" t="s">
        <v>130</v>
      </c>
      <c r="F60">
        <v>0</v>
      </c>
      <c r="G60">
        <v>0</v>
      </c>
      <c r="H60" s="14">
        <v>7</v>
      </c>
      <c r="I60" s="14">
        <v>7</v>
      </c>
      <c r="J60" s="14">
        <v>15</v>
      </c>
      <c r="K60" s="14">
        <v>7</v>
      </c>
      <c r="L60" s="14">
        <v>5</v>
      </c>
      <c r="M60" s="14">
        <v>14</v>
      </c>
      <c r="N60" s="14">
        <v>14</v>
      </c>
      <c r="O60" s="14">
        <v>9</v>
      </c>
      <c r="P60" s="14">
        <v>9</v>
      </c>
      <c r="Q60" s="14">
        <v>8</v>
      </c>
      <c r="R60" s="14">
        <v>16</v>
      </c>
      <c r="S60" s="14">
        <v>11</v>
      </c>
      <c r="T60" s="14">
        <v>13</v>
      </c>
      <c r="U60" s="14">
        <v>5</v>
      </c>
      <c r="V60" s="14">
        <v>5</v>
      </c>
      <c r="W60" s="14">
        <v>12</v>
      </c>
      <c r="X60" s="14">
        <v>22</v>
      </c>
      <c r="Y60" s="14">
        <v>6</v>
      </c>
      <c r="Z60" s="14">
        <v>15</v>
      </c>
      <c r="AA60" s="14">
        <v>7</v>
      </c>
      <c r="AB60" s="14">
        <v>18</v>
      </c>
      <c r="AC60" s="14">
        <v>9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</row>
    <row r="61" spans="1:35" ht="23.25">
      <c r="A61" s="5" t="str">
        <f t="shared" si="0"/>
        <v>34</v>
      </c>
      <c r="B61" s="6" t="str">
        <f t="shared" si="1"/>
        <v>04</v>
      </c>
      <c r="C61" s="6" t="str">
        <f t="shared" si="2"/>
        <v>02</v>
      </c>
      <c r="D61" s="6" t="str">
        <f t="shared" si="3"/>
        <v>08</v>
      </c>
      <c r="E61" s="11" t="s">
        <v>131</v>
      </c>
      <c r="F61">
        <v>0</v>
      </c>
      <c r="G61">
        <v>0</v>
      </c>
      <c r="H61" s="14">
        <v>8</v>
      </c>
      <c r="I61" s="14">
        <v>17</v>
      </c>
      <c r="J61" s="14">
        <v>14</v>
      </c>
      <c r="K61" s="14">
        <v>9</v>
      </c>
      <c r="L61" s="14">
        <v>10</v>
      </c>
      <c r="M61" s="14">
        <v>12</v>
      </c>
      <c r="N61" s="14">
        <v>15</v>
      </c>
      <c r="O61" s="14">
        <v>5</v>
      </c>
      <c r="P61" s="14">
        <v>8</v>
      </c>
      <c r="Q61" s="14">
        <v>9</v>
      </c>
      <c r="R61" s="14">
        <v>12</v>
      </c>
      <c r="S61" s="14">
        <v>5</v>
      </c>
      <c r="T61" s="14">
        <v>11</v>
      </c>
      <c r="U61" s="14">
        <v>9</v>
      </c>
      <c r="V61" s="14">
        <v>8</v>
      </c>
      <c r="W61" s="14">
        <v>7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</row>
    <row r="62" spans="1:35" ht="23.25">
      <c r="A62" s="5" t="str">
        <f t="shared" si="0"/>
        <v>34</v>
      </c>
      <c r="B62" s="6" t="str">
        <f t="shared" si="1"/>
        <v>05</v>
      </c>
      <c r="C62" s="6" t="str">
        <f t="shared" si="2"/>
        <v>01</v>
      </c>
      <c r="D62" s="6" t="str">
        <f t="shared" si="3"/>
        <v>01</v>
      </c>
      <c r="E62" s="11" t="s">
        <v>132</v>
      </c>
      <c r="F62">
        <v>0</v>
      </c>
      <c r="G62">
        <v>0</v>
      </c>
      <c r="H62" s="14">
        <v>10</v>
      </c>
      <c r="I62" s="14">
        <v>9</v>
      </c>
      <c r="J62" s="14">
        <v>7</v>
      </c>
      <c r="K62" s="14">
        <v>4</v>
      </c>
      <c r="L62" s="14">
        <v>14</v>
      </c>
      <c r="M62" s="14">
        <v>9</v>
      </c>
      <c r="N62" s="14">
        <v>5</v>
      </c>
      <c r="O62" s="14">
        <v>8</v>
      </c>
      <c r="P62" s="14">
        <v>10</v>
      </c>
      <c r="Q62" s="14">
        <v>6</v>
      </c>
      <c r="R62" s="14">
        <v>5</v>
      </c>
      <c r="S62" s="14">
        <v>4</v>
      </c>
      <c r="T62" s="14">
        <v>8</v>
      </c>
      <c r="U62" s="14">
        <v>8</v>
      </c>
      <c r="V62" s="14">
        <v>8</v>
      </c>
      <c r="W62" s="14">
        <v>13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</row>
    <row r="63" spans="1:35" ht="23.25">
      <c r="A63" s="5" t="str">
        <f t="shared" si="0"/>
        <v>34</v>
      </c>
      <c r="B63" s="6" t="str">
        <f t="shared" si="1"/>
        <v>05</v>
      </c>
      <c r="C63" s="6" t="str">
        <f t="shared" si="2"/>
        <v>01</v>
      </c>
      <c r="D63" s="6" t="str">
        <f t="shared" si="3"/>
        <v>02</v>
      </c>
      <c r="E63" s="11" t="s">
        <v>133</v>
      </c>
      <c r="F63">
        <v>0</v>
      </c>
      <c r="G63">
        <v>0</v>
      </c>
      <c r="H63" s="14">
        <v>13</v>
      </c>
      <c r="I63" s="14">
        <v>4</v>
      </c>
      <c r="J63" s="14">
        <v>12</v>
      </c>
      <c r="K63" s="14">
        <v>7</v>
      </c>
      <c r="L63" s="14">
        <v>11</v>
      </c>
      <c r="M63" s="14">
        <v>8</v>
      </c>
      <c r="N63" s="14">
        <v>13</v>
      </c>
      <c r="O63" s="14">
        <v>6</v>
      </c>
      <c r="P63" s="14">
        <v>11</v>
      </c>
      <c r="Q63" s="14">
        <v>7</v>
      </c>
      <c r="R63" s="14">
        <v>11</v>
      </c>
      <c r="S63" s="14">
        <v>4</v>
      </c>
      <c r="T63" s="14">
        <v>14</v>
      </c>
      <c r="U63" s="14">
        <v>6</v>
      </c>
      <c r="V63" s="14">
        <v>8</v>
      </c>
      <c r="W63" s="14">
        <v>13</v>
      </c>
      <c r="X63" s="14">
        <v>5</v>
      </c>
      <c r="Y63" s="14">
        <v>2</v>
      </c>
      <c r="Z63" s="14">
        <v>3</v>
      </c>
      <c r="AA63" s="14">
        <v>3</v>
      </c>
      <c r="AB63" s="14">
        <v>5</v>
      </c>
      <c r="AC63" s="14">
        <v>3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</row>
    <row r="64" spans="1:35" ht="23.25">
      <c r="A64" s="5" t="str">
        <f t="shared" si="0"/>
        <v>34</v>
      </c>
      <c r="B64" s="6" t="str">
        <f t="shared" si="1"/>
        <v>05</v>
      </c>
      <c r="C64" s="6" t="str">
        <f t="shared" si="2"/>
        <v>01</v>
      </c>
      <c r="D64" s="6" t="str">
        <f t="shared" si="3"/>
        <v>03</v>
      </c>
      <c r="E64" s="11" t="s">
        <v>134</v>
      </c>
      <c r="F64">
        <v>0</v>
      </c>
      <c r="G64">
        <v>0</v>
      </c>
      <c r="H64" s="14">
        <v>19</v>
      </c>
      <c r="I64" s="14">
        <v>14</v>
      </c>
      <c r="J64" s="14">
        <v>13</v>
      </c>
      <c r="K64" s="14">
        <v>30</v>
      </c>
      <c r="L64" s="14">
        <v>21</v>
      </c>
      <c r="M64" s="14">
        <v>28</v>
      </c>
      <c r="N64" s="14">
        <v>12</v>
      </c>
      <c r="O64" s="14">
        <v>19</v>
      </c>
      <c r="P64" s="14">
        <v>12</v>
      </c>
      <c r="Q64" s="14">
        <v>13</v>
      </c>
      <c r="R64" s="14">
        <v>17</v>
      </c>
      <c r="S64" s="14">
        <v>14</v>
      </c>
      <c r="T64" s="14">
        <v>21</v>
      </c>
      <c r="U64" s="14">
        <v>15</v>
      </c>
      <c r="V64" s="14">
        <v>26</v>
      </c>
      <c r="W64" s="14">
        <v>16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</row>
    <row r="65" spans="1:35" ht="23.25">
      <c r="A65" s="5" t="str">
        <f t="shared" si="0"/>
        <v>34</v>
      </c>
      <c r="B65" s="6" t="str">
        <f t="shared" si="1"/>
        <v>05</v>
      </c>
      <c r="C65" s="6" t="str">
        <f t="shared" si="2"/>
        <v>01</v>
      </c>
      <c r="D65" s="6" t="str">
        <f t="shared" si="3"/>
        <v>04</v>
      </c>
      <c r="E65" s="11" t="s">
        <v>135</v>
      </c>
      <c r="F65">
        <v>0</v>
      </c>
      <c r="G65">
        <v>0</v>
      </c>
      <c r="H65" s="14">
        <v>12</v>
      </c>
      <c r="I65" s="14">
        <v>15</v>
      </c>
      <c r="J65" s="14">
        <v>7</v>
      </c>
      <c r="K65" s="14">
        <v>21</v>
      </c>
      <c r="L65" s="14">
        <v>9</v>
      </c>
      <c r="M65" s="14">
        <v>14</v>
      </c>
      <c r="N65" s="14">
        <v>15</v>
      </c>
      <c r="O65" s="14">
        <v>13</v>
      </c>
      <c r="P65" s="14">
        <v>10</v>
      </c>
      <c r="Q65" s="14">
        <v>12</v>
      </c>
      <c r="R65" s="14">
        <v>14</v>
      </c>
      <c r="S65" s="14">
        <v>13</v>
      </c>
      <c r="T65" s="14">
        <v>14</v>
      </c>
      <c r="U65" s="14">
        <v>12</v>
      </c>
      <c r="V65" s="14">
        <v>15</v>
      </c>
      <c r="W65" s="14">
        <v>11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</row>
    <row r="66" spans="1:35" ht="23.25">
      <c r="A66" s="5" t="str">
        <f t="shared" si="0"/>
        <v>34</v>
      </c>
      <c r="B66" s="6" t="str">
        <f t="shared" si="1"/>
        <v>05</v>
      </c>
      <c r="C66" s="6" t="str">
        <f t="shared" si="2"/>
        <v>01</v>
      </c>
      <c r="D66" s="6" t="str">
        <f t="shared" si="3"/>
        <v>05</v>
      </c>
      <c r="E66" s="11" t="s">
        <v>136</v>
      </c>
      <c r="F66">
        <v>0</v>
      </c>
      <c r="G66">
        <v>0</v>
      </c>
      <c r="H66" s="14">
        <v>8</v>
      </c>
      <c r="I66" s="14">
        <v>15</v>
      </c>
      <c r="J66" s="14">
        <v>16</v>
      </c>
      <c r="K66" s="14">
        <v>15</v>
      </c>
      <c r="L66" s="14">
        <v>9</v>
      </c>
      <c r="M66" s="14">
        <v>10</v>
      </c>
      <c r="N66" s="14">
        <v>8</v>
      </c>
      <c r="O66" s="14">
        <v>6</v>
      </c>
      <c r="P66" s="14">
        <v>9</v>
      </c>
      <c r="Q66" s="14">
        <v>8</v>
      </c>
      <c r="R66" s="14">
        <v>9</v>
      </c>
      <c r="S66" s="14">
        <v>8</v>
      </c>
      <c r="T66" s="14">
        <v>5</v>
      </c>
      <c r="U66" s="14">
        <v>8</v>
      </c>
      <c r="V66" s="14">
        <v>9</v>
      </c>
      <c r="W66" s="14">
        <v>6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</row>
    <row r="67" spans="1:35" ht="23.25">
      <c r="A67" s="5" t="str">
        <f t="shared" si="0"/>
        <v>34</v>
      </c>
      <c r="B67" s="6" t="str">
        <f t="shared" si="1"/>
        <v>05</v>
      </c>
      <c r="C67" s="6" t="str">
        <f t="shared" si="2"/>
        <v>01</v>
      </c>
      <c r="D67" s="6" t="str">
        <f t="shared" si="3"/>
        <v>06</v>
      </c>
      <c r="E67" s="11" t="s">
        <v>137</v>
      </c>
      <c r="F67">
        <v>0</v>
      </c>
      <c r="G67">
        <v>0</v>
      </c>
      <c r="H67" s="14">
        <v>8</v>
      </c>
      <c r="I67" s="14">
        <v>13</v>
      </c>
      <c r="J67" s="14">
        <v>6</v>
      </c>
      <c r="K67" s="14">
        <v>7</v>
      </c>
      <c r="L67" s="14">
        <v>5</v>
      </c>
      <c r="M67" s="14">
        <v>9</v>
      </c>
      <c r="N67" s="14">
        <v>11</v>
      </c>
      <c r="O67" s="14">
        <v>3</v>
      </c>
      <c r="P67" s="14">
        <v>7</v>
      </c>
      <c r="Q67" s="14">
        <v>9</v>
      </c>
      <c r="R67" s="14">
        <v>8</v>
      </c>
      <c r="S67" s="14">
        <v>11</v>
      </c>
      <c r="T67" s="14">
        <v>10</v>
      </c>
      <c r="U67" s="14">
        <v>5</v>
      </c>
      <c r="V67" s="14">
        <v>9</v>
      </c>
      <c r="W67" s="14">
        <v>8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</row>
    <row r="68" spans="1:35" ht="23.25">
      <c r="A68" s="5" t="str">
        <f t="shared" ref="A68:A119" si="4">MID(E68,1,2)</f>
        <v>34</v>
      </c>
      <c r="B68" s="6" t="str">
        <f t="shared" ref="B68:B119" si="5">MID(E68,3,2)</f>
        <v>05</v>
      </c>
      <c r="C68" s="6" t="str">
        <f t="shared" ref="C68:C119" si="6">MID(E68,5,2)</f>
        <v>02</v>
      </c>
      <c r="D68" s="6" t="str">
        <f t="shared" ref="D68:D119" si="7">MID(E68,7,2)</f>
        <v>01</v>
      </c>
      <c r="E68" s="11" t="s">
        <v>138</v>
      </c>
      <c r="F68">
        <v>0</v>
      </c>
      <c r="G68">
        <v>0</v>
      </c>
      <c r="H68" s="14">
        <v>12</v>
      </c>
      <c r="I68" s="14">
        <v>17</v>
      </c>
      <c r="J68" s="14">
        <v>17</v>
      </c>
      <c r="K68" s="14">
        <v>15</v>
      </c>
      <c r="L68" s="14">
        <v>12</v>
      </c>
      <c r="M68" s="14">
        <v>20</v>
      </c>
      <c r="N68" s="14">
        <v>17</v>
      </c>
      <c r="O68" s="14">
        <v>17</v>
      </c>
      <c r="P68" s="14">
        <v>12</v>
      </c>
      <c r="Q68" s="14">
        <v>16</v>
      </c>
      <c r="R68" s="14">
        <v>21</v>
      </c>
      <c r="S68" s="14">
        <v>18</v>
      </c>
      <c r="T68" s="14">
        <v>22</v>
      </c>
      <c r="U68" s="14">
        <v>21</v>
      </c>
      <c r="V68" s="14">
        <v>8</v>
      </c>
      <c r="W68" s="14">
        <v>12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</row>
    <row r="69" spans="1:35" ht="23.25">
      <c r="A69" s="5" t="str">
        <f t="shared" si="4"/>
        <v>34</v>
      </c>
      <c r="B69" s="6" t="str">
        <f t="shared" si="5"/>
        <v>05</v>
      </c>
      <c r="C69" s="6" t="str">
        <f t="shared" si="6"/>
        <v>02</v>
      </c>
      <c r="D69" s="6" t="str">
        <f t="shared" si="7"/>
        <v>02</v>
      </c>
      <c r="E69" s="11" t="s">
        <v>139</v>
      </c>
      <c r="F69">
        <v>0</v>
      </c>
      <c r="G69">
        <v>0</v>
      </c>
      <c r="H69" s="14">
        <v>9</v>
      </c>
      <c r="I69" s="14">
        <v>10</v>
      </c>
      <c r="J69" s="14">
        <v>16</v>
      </c>
      <c r="K69" s="14">
        <v>13</v>
      </c>
      <c r="L69" s="14">
        <v>13</v>
      </c>
      <c r="M69" s="14">
        <v>15</v>
      </c>
      <c r="N69" s="14">
        <v>18</v>
      </c>
      <c r="O69" s="14">
        <v>11</v>
      </c>
      <c r="P69" s="14">
        <v>15</v>
      </c>
      <c r="Q69" s="14">
        <v>12</v>
      </c>
      <c r="R69" s="14">
        <v>23</v>
      </c>
      <c r="S69" s="14">
        <v>9</v>
      </c>
      <c r="T69" s="14">
        <v>15</v>
      </c>
      <c r="U69" s="14">
        <v>15</v>
      </c>
      <c r="V69" s="14">
        <v>14</v>
      </c>
      <c r="W69" s="14">
        <v>15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</row>
    <row r="70" spans="1:35" ht="23.25">
      <c r="A70" s="5" t="str">
        <f t="shared" si="4"/>
        <v>34</v>
      </c>
      <c r="B70" s="6" t="str">
        <f t="shared" si="5"/>
        <v>05</v>
      </c>
      <c r="C70" s="6" t="str">
        <f t="shared" si="6"/>
        <v>02</v>
      </c>
      <c r="D70" s="6" t="str">
        <f t="shared" si="7"/>
        <v>03</v>
      </c>
      <c r="E70" s="11" t="s">
        <v>140</v>
      </c>
      <c r="F70">
        <v>0</v>
      </c>
      <c r="G70">
        <v>0</v>
      </c>
      <c r="H70" s="14">
        <v>25</v>
      </c>
      <c r="I70" s="14">
        <v>31</v>
      </c>
      <c r="J70" s="14">
        <v>18</v>
      </c>
      <c r="K70" s="14">
        <v>19</v>
      </c>
      <c r="L70" s="14">
        <v>19</v>
      </c>
      <c r="M70" s="14">
        <v>15</v>
      </c>
      <c r="N70" s="14">
        <v>17</v>
      </c>
      <c r="O70" s="14">
        <v>16</v>
      </c>
      <c r="P70" s="14">
        <v>18</v>
      </c>
      <c r="Q70" s="14">
        <v>14</v>
      </c>
      <c r="R70" s="14">
        <v>17</v>
      </c>
      <c r="S70" s="14">
        <v>22</v>
      </c>
      <c r="T70" s="14">
        <v>23</v>
      </c>
      <c r="U70" s="14">
        <v>22</v>
      </c>
      <c r="V70" s="14">
        <v>12</v>
      </c>
      <c r="W70" s="14">
        <v>16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</row>
    <row r="71" spans="1:35" ht="23.25">
      <c r="A71" s="5" t="str">
        <f t="shared" si="4"/>
        <v>34</v>
      </c>
      <c r="B71" s="6" t="str">
        <f t="shared" si="5"/>
        <v>05</v>
      </c>
      <c r="C71" s="6" t="str">
        <f t="shared" si="6"/>
        <v>02</v>
      </c>
      <c r="D71" s="6" t="str">
        <f t="shared" si="7"/>
        <v>04</v>
      </c>
      <c r="E71" s="11" t="s">
        <v>141</v>
      </c>
      <c r="F71">
        <v>0</v>
      </c>
      <c r="G71">
        <v>0</v>
      </c>
      <c r="H71" s="14">
        <v>12</v>
      </c>
      <c r="I71" s="14">
        <v>12</v>
      </c>
      <c r="J71" s="14">
        <v>11</v>
      </c>
      <c r="K71" s="14">
        <v>5</v>
      </c>
      <c r="L71" s="14">
        <v>10</v>
      </c>
      <c r="M71" s="14">
        <v>9</v>
      </c>
      <c r="N71" s="14">
        <v>7</v>
      </c>
      <c r="O71" s="14">
        <v>9</v>
      </c>
      <c r="P71" s="14">
        <v>8</v>
      </c>
      <c r="Q71" s="14">
        <v>13</v>
      </c>
      <c r="R71" s="14">
        <v>12</v>
      </c>
      <c r="S71" s="14">
        <v>9</v>
      </c>
      <c r="T71" s="14">
        <v>11</v>
      </c>
      <c r="U71" s="14">
        <v>6</v>
      </c>
      <c r="V71" s="14">
        <v>15</v>
      </c>
      <c r="W71" s="14">
        <v>11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</row>
    <row r="72" spans="1:35" ht="23.25">
      <c r="A72" s="5" t="str">
        <f t="shared" si="4"/>
        <v>34</v>
      </c>
      <c r="B72" s="6" t="str">
        <f t="shared" si="5"/>
        <v>05</v>
      </c>
      <c r="C72" s="6" t="str">
        <f t="shared" si="6"/>
        <v>02</v>
      </c>
      <c r="D72" s="6" t="str">
        <f t="shared" si="7"/>
        <v>05</v>
      </c>
      <c r="E72" s="11" t="s">
        <v>142</v>
      </c>
      <c r="F72">
        <v>0</v>
      </c>
      <c r="G72">
        <v>0</v>
      </c>
      <c r="H72" s="14">
        <v>13</v>
      </c>
      <c r="I72" s="14">
        <v>22</v>
      </c>
      <c r="J72" s="14">
        <v>23</v>
      </c>
      <c r="K72" s="14">
        <v>14</v>
      </c>
      <c r="L72" s="14">
        <v>27</v>
      </c>
      <c r="M72" s="14">
        <v>18</v>
      </c>
      <c r="N72" s="14">
        <v>18</v>
      </c>
      <c r="O72" s="14">
        <v>12</v>
      </c>
      <c r="P72" s="14">
        <v>18</v>
      </c>
      <c r="Q72" s="14">
        <v>13</v>
      </c>
      <c r="R72" s="14">
        <v>12</v>
      </c>
      <c r="S72" s="14">
        <v>16</v>
      </c>
      <c r="T72" s="14">
        <v>16</v>
      </c>
      <c r="U72" s="14">
        <v>19</v>
      </c>
      <c r="V72" s="14">
        <v>17</v>
      </c>
      <c r="W72" s="14">
        <v>10</v>
      </c>
      <c r="X72" s="14">
        <v>11</v>
      </c>
      <c r="Y72" s="14">
        <v>19</v>
      </c>
      <c r="Z72" s="14">
        <v>17</v>
      </c>
      <c r="AA72" s="14">
        <v>12</v>
      </c>
      <c r="AB72" s="14">
        <v>10</v>
      </c>
      <c r="AC72" s="14">
        <v>10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</row>
    <row r="73" spans="1:35" ht="23.25">
      <c r="A73" s="5" t="str">
        <f t="shared" si="4"/>
        <v>34</v>
      </c>
      <c r="B73" s="6" t="str">
        <f t="shared" si="5"/>
        <v>05</v>
      </c>
      <c r="C73" s="6" t="str">
        <f t="shared" si="6"/>
        <v>03</v>
      </c>
      <c r="D73" s="6" t="str">
        <f t="shared" si="7"/>
        <v>01</v>
      </c>
      <c r="E73" s="11" t="s">
        <v>143</v>
      </c>
      <c r="F73">
        <v>0</v>
      </c>
      <c r="G73">
        <v>0</v>
      </c>
      <c r="H73" s="14">
        <v>1</v>
      </c>
      <c r="I73" s="14">
        <v>9</v>
      </c>
      <c r="J73" s="14">
        <v>7</v>
      </c>
      <c r="K73" s="14">
        <v>7</v>
      </c>
      <c r="L73" s="14">
        <v>3</v>
      </c>
      <c r="M73" s="14">
        <v>5</v>
      </c>
      <c r="N73" s="14">
        <v>6</v>
      </c>
      <c r="O73" s="14">
        <v>9</v>
      </c>
      <c r="P73" s="14">
        <v>6</v>
      </c>
      <c r="Q73" s="14">
        <v>8</v>
      </c>
      <c r="R73" s="14">
        <v>8</v>
      </c>
      <c r="S73" s="14">
        <v>6</v>
      </c>
      <c r="T73" s="14">
        <v>7</v>
      </c>
      <c r="U73" s="14">
        <v>9</v>
      </c>
      <c r="V73" s="14">
        <v>6</v>
      </c>
      <c r="W73" s="14">
        <v>7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</row>
    <row r="74" spans="1:35" ht="23.25">
      <c r="A74" s="5" t="str">
        <f t="shared" si="4"/>
        <v>34</v>
      </c>
      <c r="B74" s="6" t="str">
        <f t="shared" si="5"/>
        <v>05</v>
      </c>
      <c r="C74" s="6" t="str">
        <f t="shared" si="6"/>
        <v>03</v>
      </c>
      <c r="D74" s="6" t="str">
        <f t="shared" si="7"/>
        <v>02</v>
      </c>
      <c r="E74" s="11" t="s">
        <v>144</v>
      </c>
      <c r="F74">
        <v>0</v>
      </c>
      <c r="G74">
        <v>0</v>
      </c>
      <c r="H74" s="14">
        <v>23</v>
      </c>
      <c r="I74" s="14">
        <v>13</v>
      </c>
      <c r="J74" s="14">
        <v>20</v>
      </c>
      <c r="K74" s="14">
        <v>13</v>
      </c>
      <c r="L74" s="14">
        <v>31</v>
      </c>
      <c r="M74" s="14">
        <v>19</v>
      </c>
      <c r="N74" s="14">
        <v>21</v>
      </c>
      <c r="O74" s="14">
        <v>21</v>
      </c>
      <c r="P74" s="14">
        <v>21</v>
      </c>
      <c r="Q74" s="14">
        <v>15</v>
      </c>
      <c r="R74" s="14">
        <v>15</v>
      </c>
      <c r="S74" s="14">
        <v>29</v>
      </c>
      <c r="T74" s="14">
        <v>22</v>
      </c>
      <c r="U74" s="14">
        <v>18</v>
      </c>
      <c r="V74" s="14">
        <v>22</v>
      </c>
      <c r="W74" s="14">
        <v>12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</row>
    <row r="75" spans="1:35" ht="23.25">
      <c r="A75" s="5" t="str">
        <f t="shared" si="4"/>
        <v>34</v>
      </c>
      <c r="B75" s="6" t="str">
        <f t="shared" si="5"/>
        <v>05</v>
      </c>
      <c r="C75" s="6" t="str">
        <f t="shared" si="6"/>
        <v>03</v>
      </c>
      <c r="D75" s="6" t="str">
        <f t="shared" si="7"/>
        <v>03</v>
      </c>
      <c r="E75" s="11" t="s">
        <v>145</v>
      </c>
      <c r="F75">
        <v>0</v>
      </c>
      <c r="G75">
        <v>0</v>
      </c>
      <c r="H75" s="14">
        <v>9</v>
      </c>
      <c r="I75" s="14">
        <v>10</v>
      </c>
      <c r="J75" s="14">
        <v>5</v>
      </c>
      <c r="K75" s="14">
        <v>12</v>
      </c>
      <c r="L75" s="14">
        <v>9</v>
      </c>
      <c r="M75" s="14">
        <v>10</v>
      </c>
      <c r="N75" s="14">
        <v>9</v>
      </c>
      <c r="O75" s="14">
        <v>7</v>
      </c>
      <c r="P75" s="14">
        <v>8</v>
      </c>
      <c r="Q75" s="14">
        <v>6</v>
      </c>
      <c r="R75" s="14">
        <v>6</v>
      </c>
      <c r="S75" s="14">
        <v>6</v>
      </c>
      <c r="T75" s="14">
        <v>12</v>
      </c>
      <c r="U75" s="14">
        <v>9</v>
      </c>
      <c r="V75" s="14">
        <v>14</v>
      </c>
      <c r="W75" s="14">
        <v>7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</row>
    <row r="76" spans="1:35" ht="23.25">
      <c r="A76" s="5" t="str">
        <f t="shared" si="4"/>
        <v>34</v>
      </c>
      <c r="B76" s="6" t="str">
        <f t="shared" si="5"/>
        <v>05</v>
      </c>
      <c r="C76" s="6" t="str">
        <f t="shared" si="6"/>
        <v>03</v>
      </c>
      <c r="D76" s="6" t="str">
        <f t="shared" si="7"/>
        <v>04</v>
      </c>
      <c r="E76" s="11" t="s">
        <v>146</v>
      </c>
      <c r="F76">
        <v>0</v>
      </c>
      <c r="G76">
        <v>0</v>
      </c>
      <c r="H76" s="14">
        <v>4</v>
      </c>
      <c r="I76" s="14">
        <v>7</v>
      </c>
      <c r="J76" s="14">
        <v>6</v>
      </c>
      <c r="K76" s="14">
        <v>5</v>
      </c>
      <c r="L76" s="14">
        <v>5</v>
      </c>
      <c r="M76" s="14">
        <v>4</v>
      </c>
      <c r="N76" s="14">
        <v>4</v>
      </c>
      <c r="O76" s="14">
        <v>5</v>
      </c>
      <c r="P76" s="14">
        <v>2</v>
      </c>
      <c r="Q76" s="14">
        <v>4</v>
      </c>
      <c r="R76" s="14">
        <v>2</v>
      </c>
      <c r="S76" s="14">
        <v>5</v>
      </c>
      <c r="T76" s="14">
        <v>12</v>
      </c>
      <c r="U76" s="14">
        <v>4</v>
      </c>
      <c r="V76" s="14">
        <v>7</v>
      </c>
      <c r="W76" s="14">
        <v>6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</row>
    <row r="77" spans="1:35" ht="23.25">
      <c r="A77" s="5" t="str">
        <f t="shared" si="4"/>
        <v>34</v>
      </c>
      <c r="B77" s="6" t="str">
        <f t="shared" si="5"/>
        <v>05</v>
      </c>
      <c r="C77" s="6" t="str">
        <f t="shared" si="6"/>
        <v>03</v>
      </c>
      <c r="D77" s="6" t="str">
        <f t="shared" si="7"/>
        <v>05</v>
      </c>
      <c r="E77" s="11" t="s">
        <v>147</v>
      </c>
      <c r="F77">
        <v>0</v>
      </c>
      <c r="G77">
        <v>0</v>
      </c>
      <c r="H77" s="14">
        <v>4</v>
      </c>
      <c r="I77" s="14">
        <v>7</v>
      </c>
      <c r="J77" s="14">
        <v>8</v>
      </c>
      <c r="K77" s="14">
        <v>2</v>
      </c>
      <c r="L77" s="14">
        <v>2</v>
      </c>
      <c r="M77" s="14">
        <v>6</v>
      </c>
      <c r="N77" s="14">
        <v>7</v>
      </c>
      <c r="O77" s="14">
        <v>8</v>
      </c>
      <c r="P77" s="14">
        <v>5</v>
      </c>
      <c r="Q77" s="14">
        <v>6</v>
      </c>
      <c r="R77" s="14">
        <v>7</v>
      </c>
      <c r="S77" s="14">
        <v>9</v>
      </c>
      <c r="T77" s="14">
        <v>10</v>
      </c>
      <c r="U77" s="14">
        <v>8</v>
      </c>
      <c r="V77" s="14">
        <v>7</v>
      </c>
      <c r="W77" s="14">
        <v>9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</row>
    <row r="78" spans="1:35" ht="23.25">
      <c r="A78" s="5" t="str">
        <f t="shared" si="4"/>
        <v>34</v>
      </c>
      <c r="B78" s="6" t="str">
        <f t="shared" si="5"/>
        <v>06</v>
      </c>
      <c r="C78" s="6" t="str">
        <f t="shared" si="6"/>
        <v>03</v>
      </c>
      <c r="D78" s="6" t="str">
        <f t="shared" si="7"/>
        <v>01</v>
      </c>
      <c r="E78" s="11" t="s">
        <v>148</v>
      </c>
      <c r="F78">
        <v>0</v>
      </c>
      <c r="G78">
        <v>0</v>
      </c>
      <c r="H78" s="14">
        <v>12</v>
      </c>
      <c r="I78" s="14">
        <v>10</v>
      </c>
      <c r="J78" s="14">
        <v>10</v>
      </c>
      <c r="K78" s="14">
        <v>16</v>
      </c>
      <c r="L78" s="14">
        <v>17</v>
      </c>
      <c r="M78" s="14">
        <v>7</v>
      </c>
      <c r="N78" s="14">
        <v>35</v>
      </c>
      <c r="O78" s="14">
        <v>23</v>
      </c>
      <c r="P78" s="14">
        <v>17</v>
      </c>
      <c r="Q78" s="14">
        <v>17</v>
      </c>
      <c r="R78" s="14">
        <v>25</v>
      </c>
      <c r="S78" s="14">
        <v>21</v>
      </c>
      <c r="T78" s="14">
        <v>21</v>
      </c>
      <c r="U78" s="14">
        <v>11</v>
      </c>
      <c r="V78" s="14">
        <v>19</v>
      </c>
      <c r="W78" s="14">
        <v>16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</row>
    <row r="79" spans="1:35" ht="23.25">
      <c r="A79" s="5" t="str">
        <f t="shared" si="4"/>
        <v>34</v>
      </c>
      <c r="B79" s="6" t="str">
        <f t="shared" si="5"/>
        <v>06</v>
      </c>
      <c r="C79" s="6" t="str">
        <f t="shared" si="6"/>
        <v>03</v>
      </c>
      <c r="D79" s="6" t="str">
        <f t="shared" si="7"/>
        <v>02</v>
      </c>
      <c r="E79" s="11" t="s">
        <v>149</v>
      </c>
      <c r="F79">
        <v>0</v>
      </c>
      <c r="G79">
        <v>0</v>
      </c>
      <c r="H79" s="14">
        <v>14</v>
      </c>
      <c r="I79" s="14">
        <v>13</v>
      </c>
      <c r="J79" s="14">
        <v>10</v>
      </c>
      <c r="K79" s="14">
        <v>13</v>
      </c>
      <c r="L79" s="14">
        <v>6</v>
      </c>
      <c r="M79" s="14">
        <v>7</v>
      </c>
      <c r="N79" s="14">
        <v>12</v>
      </c>
      <c r="O79" s="14">
        <v>12</v>
      </c>
      <c r="P79" s="14">
        <v>7</v>
      </c>
      <c r="Q79" s="14">
        <v>12</v>
      </c>
      <c r="R79" s="14">
        <v>8</v>
      </c>
      <c r="S79" s="14">
        <v>10</v>
      </c>
      <c r="T79" s="14">
        <v>12</v>
      </c>
      <c r="U79" s="14">
        <v>9</v>
      </c>
      <c r="V79" s="14">
        <v>9</v>
      </c>
      <c r="W79" s="14">
        <v>7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</row>
    <row r="80" spans="1:35" ht="23.25">
      <c r="A80" s="5" t="str">
        <f t="shared" si="4"/>
        <v>34</v>
      </c>
      <c r="B80" s="6" t="str">
        <f t="shared" si="5"/>
        <v>06</v>
      </c>
      <c r="C80" s="6" t="str">
        <f t="shared" si="6"/>
        <v>03</v>
      </c>
      <c r="D80" s="6" t="str">
        <f t="shared" si="7"/>
        <v>03</v>
      </c>
      <c r="E80" s="12" t="s">
        <v>150</v>
      </c>
      <c r="F80">
        <v>0</v>
      </c>
      <c r="G80">
        <v>0</v>
      </c>
      <c r="H80" s="14">
        <v>13</v>
      </c>
      <c r="I80" s="14">
        <v>6</v>
      </c>
      <c r="J80" s="14">
        <v>4</v>
      </c>
      <c r="K80" s="14">
        <v>5</v>
      </c>
      <c r="L80" s="14">
        <v>7</v>
      </c>
      <c r="M80" s="14">
        <v>8</v>
      </c>
      <c r="N80" s="14">
        <v>5</v>
      </c>
      <c r="O80" s="14">
        <v>5</v>
      </c>
      <c r="P80" s="14">
        <v>7</v>
      </c>
      <c r="Q80" s="14">
        <v>6</v>
      </c>
      <c r="R80" s="14">
        <v>4</v>
      </c>
      <c r="S80" s="14">
        <v>14</v>
      </c>
      <c r="T80" s="14">
        <v>3</v>
      </c>
      <c r="U80" s="14">
        <v>3</v>
      </c>
      <c r="V80" s="14">
        <v>7</v>
      </c>
      <c r="W80" s="14">
        <v>8</v>
      </c>
      <c r="X80" s="14">
        <v>4</v>
      </c>
      <c r="Y80" s="14">
        <v>2</v>
      </c>
      <c r="Z80" s="14">
        <v>2</v>
      </c>
      <c r="AA80" s="14">
        <v>3</v>
      </c>
      <c r="AB80" s="14">
        <v>2</v>
      </c>
      <c r="AC80" s="14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</row>
    <row r="81" spans="1:35" ht="23.25">
      <c r="A81" s="5" t="str">
        <f t="shared" si="4"/>
        <v>34</v>
      </c>
      <c r="B81" s="6" t="str">
        <f t="shared" si="5"/>
        <v>06</v>
      </c>
      <c r="C81" s="6" t="str">
        <f t="shared" si="6"/>
        <v>01</v>
      </c>
      <c r="D81" s="6" t="str">
        <f t="shared" si="7"/>
        <v>04</v>
      </c>
      <c r="E81" s="11" t="s">
        <v>151</v>
      </c>
      <c r="F81">
        <v>0</v>
      </c>
      <c r="G81">
        <v>0</v>
      </c>
      <c r="H81" s="14">
        <v>5</v>
      </c>
      <c r="I81" s="14">
        <v>10</v>
      </c>
      <c r="J81" s="14">
        <v>9</v>
      </c>
      <c r="K81" s="14">
        <v>12</v>
      </c>
      <c r="L81" s="14">
        <v>8</v>
      </c>
      <c r="M81" s="14">
        <v>7</v>
      </c>
      <c r="N81" s="14">
        <v>1</v>
      </c>
      <c r="O81" s="14">
        <v>4</v>
      </c>
      <c r="P81" s="14">
        <v>8</v>
      </c>
      <c r="Q81" s="14">
        <v>6</v>
      </c>
      <c r="R81" s="14">
        <v>4</v>
      </c>
      <c r="S81" s="14">
        <v>5</v>
      </c>
      <c r="T81" s="14">
        <v>5</v>
      </c>
      <c r="U81" s="14">
        <v>10</v>
      </c>
      <c r="V81" s="14">
        <v>12</v>
      </c>
      <c r="W81" s="14">
        <v>7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</row>
    <row r="82" spans="1:35" ht="23.25">
      <c r="A82" s="5" t="str">
        <f t="shared" si="4"/>
        <v>34</v>
      </c>
      <c r="B82" s="6" t="str">
        <f t="shared" si="5"/>
        <v>06</v>
      </c>
      <c r="C82" s="6" t="str">
        <f t="shared" si="6"/>
        <v>01</v>
      </c>
      <c r="D82" s="6" t="str">
        <f t="shared" si="7"/>
        <v>05</v>
      </c>
      <c r="E82" s="11" t="s">
        <v>152</v>
      </c>
      <c r="F82">
        <v>0</v>
      </c>
      <c r="G82">
        <v>0</v>
      </c>
      <c r="H82" s="14">
        <v>13</v>
      </c>
      <c r="I82" s="14">
        <v>16</v>
      </c>
      <c r="J82" s="14">
        <v>18</v>
      </c>
      <c r="K82" s="14">
        <v>8</v>
      </c>
      <c r="L82" s="14">
        <v>17</v>
      </c>
      <c r="M82" s="14">
        <v>11</v>
      </c>
      <c r="N82" s="14">
        <v>12</v>
      </c>
      <c r="O82" s="14">
        <v>6</v>
      </c>
      <c r="P82" s="14">
        <v>10</v>
      </c>
      <c r="Q82" s="14">
        <v>16</v>
      </c>
      <c r="R82" s="14">
        <v>9</v>
      </c>
      <c r="S82" s="14">
        <v>13</v>
      </c>
      <c r="T82" s="14">
        <v>6</v>
      </c>
      <c r="U82" s="14">
        <v>5</v>
      </c>
      <c r="V82" s="14">
        <v>19</v>
      </c>
      <c r="W82" s="14">
        <v>15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</row>
    <row r="83" spans="1:35" ht="23.25">
      <c r="A83" s="5" t="str">
        <f t="shared" si="4"/>
        <v>34</v>
      </c>
      <c r="B83" s="6" t="str">
        <f t="shared" si="5"/>
        <v>06</v>
      </c>
      <c r="C83" s="6" t="str">
        <f t="shared" si="6"/>
        <v>01</v>
      </c>
      <c r="D83" s="6" t="str">
        <f t="shared" si="7"/>
        <v>06</v>
      </c>
      <c r="E83" s="11" t="s">
        <v>153</v>
      </c>
      <c r="F83">
        <v>0</v>
      </c>
      <c r="G83">
        <v>0</v>
      </c>
      <c r="H83" s="14">
        <v>13</v>
      </c>
      <c r="I83" s="14">
        <v>16</v>
      </c>
      <c r="J83" s="14">
        <v>18</v>
      </c>
      <c r="K83" s="14">
        <v>13</v>
      </c>
      <c r="L83" s="14">
        <v>13</v>
      </c>
      <c r="M83" s="14">
        <v>11</v>
      </c>
      <c r="N83" s="14">
        <v>10</v>
      </c>
      <c r="O83" s="14">
        <v>10</v>
      </c>
      <c r="P83" s="14">
        <v>12</v>
      </c>
      <c r="Q83" s="14">
        <v>6</v>
      </c>
      <c r="R83" s="14">
        <v>11</v>
      </c>
      <c r="S83" s="14">
        <v>19</v>
      </c>
      <c r="T83" s="14">
        <v>8</v>
      </c>
      <c r="U83" s="14">
        <v>9</v>
      </c>
      <c r="V83" s="14">
        <v>11</v>
      </c>
      <c r="W83" s="14">
        <v>13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</row>
    <row r="84" spans="1:35" ht="23.25">
      <c r="A84" s="5" t="str">
        <f t="shared" si="4"/>
        <v>34</v>
      </c>
      <c r="B84" s="6" t="str">
        <f t="shared" si="5"/>
        <v>06</v>
      </c>
      <c r="C84" s="6" t="str">
        <f t="shared" si="6"/>
        <v>02</v>
      </c>
      <c r="D84" s="6" t="str">
        <f t="shared" si="7"/>
        <v>01</v>
      </c>
      <c r="E84" s="11" t="s">
        <v>154</v>
      </c>
      <c r="F84">
        <v>0</v>
      </c>
      <c r="G84">
        <v>0</v>
      </c>
      <c r="H84" s="14">
        <v>16</v>
      </c>
      <c r="I84" s="14">
        <v>16</v>
      </c>
      <c r="J84" s="14">
        <v>23</v>
      </c>
      <c r="K84" s="14">
        <v>15</v>
      </c>
      <c r="L84" s="14">
        <v>43</v>
      </c>
      <c r="M84" s="14">
        <v>51</v>
      </c>
      <c r="N84" s="14">
        <v>43</v>
      </c>
      <c r="O84" s="14">
        <v>44</v>
      </c>
      <c r="P84" s="14">
        <v>48</v>
      </c>
      <c r="Q84" s="14">
        <v>50</v>
      </c>
      <c r="R84" s="14">
        <v>53</v>
      </c>
      <c r="S84" s="14">
        <v>48</v>
      </c>
      <c r="T84" s="14">
        <v>49</v>
      </c>
      <c r="U84" s="14">
        <v>55</v>
      </c>
      <c r="V84" s="14">
        <v>84</v>
      </c>
      <c r="W84" s="14">
        <v>50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</row>
    <row r="85" spans="1:35" ht="23.25">
      <c r="A85" s="5" t="str">
        <f t="shared" si="4"/>
        <v>34</v>
      </c>
      <c r="B85" s="6" t="str">
        <f t="shared" si="5"/>
        <v>06</v>
      </c>
      <c r="C85" s="6" t="str">
        <f t="shared" si="6"/>
        <v>02</v>
      </c>
      <c r="D85" s="6" t="str">
        <f t="shared" si="7"/>
        <v>02</v>
      </c>
      <c r="E85" s="11" t="s">
        <v>155</v>
      </c>
      <c r="F85">
        <v>0</v>
      </c>
      <c r="G85">
        <v>0</v>
      </c>
      <c r="H85" s="14">
        <v>2</v>
      </c>
      <c r="I85" s="14">
        <v>4</v>
      </c>
      <c r="J85" s="14">
        <v>3</v>
      </c>
      <c r="K85" s="14">
        <v>3</v>
      </c>
      <c r="L85" s="14">
        <v>3</v>
      </c>
      <c r="M85" s="14">
        <v>1</v>
      </c>
      <c r="N85" s="14">
        <v>6</v>
      </c>
      <c r="O85" s="14">
        <v>2</v>
      </c>
      <c r="P85" s="14">
        <v>4</v>
      </c>
      <c r="Q85" s="14">
        <v>3</v>
      </c>
      <c r="R85" s="14">
        <v>4</v>
      </c>
      <c r="S85" s="14">
        <v>4</v>
      </c>
      <c r="T85" s="14">
        <v>2</v>
      </c>
      <c r="U85" s="14">
        <v>0</v>
      </c>
      <c r="V85" s="14">
        <v>4</v>
      </c>
      <c r="W85" s="14">
        <v>3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</row>
    <row r="86" spans="1:35" ht="23.25">
      <c r="A86" s="5" t="str">
        <f t="shared" si="4"/>
        <v>34</v>
      </c>
      <c r="B86" s="6" t="str">
        <f t="shared" si="5"/>
        <v>06</v>
      </c>
      <c r="C86" s="6" t="str">
        <f t="shared" si="6"/>
        <v>02</v>
      </c>
      <c r="D86" s="6" t="str">
        <f t="shared" si="7"/>
        <v>03</v>
      </c>
      <c r="E86" s="11" t="s">
        <v>156</v>
      </c>
      <c r="F86">
        <v>0</v>
      </c>
      <c r="G86">
        <v>0</v>
      </c>
      <c r="H86" s="14">
        <v>16</v>
      </c>
      <c r="I86" s="14">
        <v>20</v>
      </c>
      <c r="J86" s="14">
        <v>10</v>
      </c>
      <c r="K86" s="14">
        <v>11</v>
      </c>
      <c r="L86" s="14">
        <v>18</v>
      </c>
      <c r="M86" s="14">
        <v>15</v>
      </c>
      <c r="N86" s="14">
        <v>11</v>
      </c>
      <c r="O86" s="14">
        <v>15</v>
      </c>
      <c r="P86" s="14">
        <v>13</v>
      </c>
      <c r="Q86" s="14">
        <v>16</v>
      </c>
      <c r="R86" s="14">
        <v>21</v>
      </c>
      <c r="S86" s="14">
        <v>8</v>
      </c>
      <c r="T86" s="14">
        <v>20</v>
      </c>
      <c r="U86" s="14">
        <v>8</v>
      </c>
      <c r="V86" s="14">
        <v>17</v>
      </c>
      <c r="W86" s="14">
        <v>15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</row>
    <row r="87" spans="1:35" ht="23.25">
      <c r="A87" s="5" t="str">
        <f t="shared" si="4"/>
        <v>34</v>
      </c>
      <c r="B87" s="6" t="str">
        <f t="shared" si="5"/>
        <v>06</v>
      </c>
      <c r="C87" s="6" t="str">
        <f t="shared" si="6"/>
        <v>03</v>
      </c>
      <c r="D87" s="6" t="str">
        <f t="shared" si="7"/>
        <v>04</v>
      </c>
      <c r="E87" s="11" t="s">
        <v>157</v>
      </c>
      <c r="F87">
        <v>0</v>
      </c>
      <c r="G87">
        <v>0</v>
      </c>
      <c r="H87" s="14">
        <v>20</v>
      </c>
      <c r="I87" s="14">
        <v>8</v>
      </c>
      <c r="J87" s="14">
        <v>19</v>
      </c>
      <c r="K87" s="14">
        <v>21</v>
      </c>
      <c r="L87" s="14">
        <v>12</v>
      </c>
      <c r="M87" s="14">
        <v>12</v>
      </c>
      <c r="N87" s="14">
        <v>9</v>
      </c>
      <c r="O87" s="14">
        <v>15</v>
      </c>
      <c r="P87" s="14">
        <v>9</v>
      </c>
      <c r="Q87" s="14">
        <v>7</v>
      </c>
      <c r="R87" s="14">
        <v>12</v>
      </c>
      <c r="S87" s="14">
        <v>9</v>
      </c>
      <c r="T87" s="14">
        <v>11</v>
      </c>
      <c r="U87" s="14">
        <v>14</v>
      </c>
      <c r="V87" s="14">
        <v>15</v>
      </c>
      <c r="W87" s="14">
        <v>14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</row>
    <row r="88" spans="1:35" ht="23.25">
      <c r="A88" s="5" t="str">
        <f t="shared" si="4"/>
        <v>34</v>
      </c>
      <c r="B88" s="6" t="str">
        <f t="shared" si="5"/>
        <v>06</v>
      </c>
      <c r="C88" s="6" t="str">
        <f t="shared" si="6"/>
        <v>02</v>
      </c>
      <c r="D88" s="6" t="str">
        <f t="shared" si="7"/>
        <v>05</v>
      </c>
      <c r="E88" s="11" t="s">
        <v>158</v>
      </c>
      <c r="F88">
        <v>0</v>
      </c>
      <c r="G88">
        <v>0</v>
      </c>
      <c r="H88" s="14">
        <v>6</v>
      </c>
      <c r="I88" s="14">
        <v>8</v>
      </c>
      <c r="J88" s="14">
        <v>7</v>
      </c>
      <c r="K88" s="14">
        <v>7</v>
      </c>
      <c r="L88" s="14">
        <v>10</v>
      </c>
      <c r="M88" s="14">
        <v>10</v>
      </c>
      <c r="N88" s="14">
        <v>10</v>
      </c>
      <c r="O88" s="14">
        <v>7</v>
      </c>
      <c r="P88" s="14">
        <v>5</v>
      </c>
      <c r="Q88" s="14">
        <v>8</v>
      </c>
      <c r="R88" s="14">
        <v>11</v>
      </c>
      <c r="S88" s="14">
        <v>6</v>
      </c>
      <c r="T88" s="14">
        <v>3</v>
      </c>
      <c r="U88" s="14">
        <v>10</v>
      </c>
      <c r="V88" s="14">
        <v>8</v>
      </c>
      <c r="W88" s="14">
        <v>9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</row>
    <row r="89" spans="1:35" ht="23.25">
      <c r="A89" s="5" t="str">
        <f t="shared" si="4"/>
        <v>34</v>
      </c>
      <c r="B89" s="6" t="str">
        <f t="shared" si="5"/>
        <v>06</v>
      </c>
      <c r="C89" s="6" t="str">
        <f t="shared" si="6"/>
        <v>01</v>
      </c>
      <c r="D89" s="6" t="str">
        <f t="shared" si="7"/>
        <v>07</v>
      </c>
      <c r="E89" s="11" t="s">
        <v>159</v>
      </c>
      <c r="F89">
        <v>0</v>
      </c>
      <c r="G89">
        <v>0</v>
      </c>
      <c r="H89" s="14">
        <v>2</v>
      </c>
      <c r="I89" s="14">
        <v>1</v>
      </c>
      <c r="J89" s="14">
        <v>3</v>
      </c>
      <c r="K89" s="14">
        <v>2</v>
      </c>
      <c r="L89" s="14">
        <v>5</v>
      </c>
      <c r="M89" s="14">
        <v>2</v>
      </c>
      <c r="N89" s="14">
        <v>7</v>
      </c>
      <c r="O89" s="14">
        <v>1</v>
      </c>
      <c r="P89" s="14">
        <v>6</v>
      </c>
      <c r="Q89" s="14">
        <v>3</v>
      </c>
      <c r="R89" s="14">
        <v>0</v>
      </c>
      <c r="S89" s="14">
        <v>0</v>
      </c>
      <c r="T89" s="14">
        <v>2</v>
      </c>
      <c r="U89" s="14">
        <v>2</v>
      </c>
      <c r="V89" s="14">
        <v>0</v>
      </c>
      <c r="W89" s="14">
        <v>5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</row>
    <row r="90" spans="1:35" ht="23.25">
      <c r="A90" s="5" t="str">
        <f t="shared" si="4"/>
        <v>34</v>
      </c>
      <c r="B90" s="6" t="str">
        <f t="shared" si="5"/>
        <v>08</v>
      </c>
      <c r="C90" s="6" t="str">
        <f t="shared" si="6"/>
        <v>01</v>
      </c>
      <c r="D90" s="6" t="str">
        <f t="shared" si="7"/>
        <v>04</v>
      </c>
      <c r="E90" s="11" t="s">
        <v>160</v>
      </c>
      <c r="F90">
        <v>0</v>
      </c>
      <c r="G90">
        <v>0</v>
      </c>
      <c r="H90" s="14">
        <v>11</v>
      </c>
      <c r="I90" s="14">
        <v>2</v>
      </c>
      <c r="J90" s="14">
        <v>5</v>
      </c>
      <c r="K90" s="14">
        <v>9</v>
      </c>
      <c r="L90" s="14">
        <v>3</v>
      </c>
      <c r="M90" s="14">
        <v>6</v>
      </c>
      <c r="N90" s="14">
        <v>8</v>
      </c>
      <c r="O90" s="14">
        <v>5</v>
      </c>
      <c r="P90" s="14">
        <v>9</v>
      </c>
      <c r="Q90" s="14">
        <v>4</v>
      </c>
      <c r="R90" s="14">
        <v>4</v>
      </c>
      <c r="S90" s="14">
        <v>6</v>
      </c>
      <c r="T90" s="14">
        <v>5</v>
      </c>
      <c r="U90" s="14">
        <v>8</v>
      </c>
      <c r="V90" s="14">
        <v>9</v>
      </c>
      <c r="W90" s="14">
        <v>6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</row>
    <row r="91" spans="1:35" ht="23.25">
      <c r="A91" s="5" t="str">
        <f t="shared" si="4"/>
        <v>34</v>
      </c>
      <c r="B91" s="6" t="str">
        <f t="shared" si="5"/>
        <v>08</v>
      </c>
      <c r="C91" s="6" t="str">
        <f t="shared" si="6"/>
        <v>03</v>
      </c>
      <c r="D91" s="6" t="str">
        <f t="shared" si="7"/>
        <v>03</v>
      </c>
      <c r="E91" s="11" t="s">
        <v>161</v>
      </c>
      <c r="F91">
        <v>0</v>
      </c>
      <c r="G91">
        <v>0</v>
      </c>
      <c r="H91" s="14">
        <v>23</v>
      </c>
      <c r="I91" s="14">
        <v>13</v>
      </c>
      <c r="J91" s="14">
        <v>15</v>
      </c>
      <c r="K91" s="14">
        <v>15</v>
      </c>
      <c r="L91" s="14">
        <v>16</v>
      </c>
      <c r="M91" s="14">
        <v>17</v>
      </c>
      <c r="N91" s="14">
        <v>21</v>
      </c>
      <c r="O91" s="14">
        <v>11</v>
      </c>
      <c r="P91" s="14">
        <v>23</v>
      </c>
      <c r="Q91" s="14">
        <v>19</v>
      </c>
      <c r="R91" s="14">
        <v>25</v>
      </c>
      <c r="S91" s="14">
        <v>23</v>
      </c>
      <c r="T91" s="14">
        <v>21</v>
      </c>
      <c r="U91" s="14">
        <v>18</v>
      </c>
      <c r="V91" s="14">
        <v>14</v>
      </c>
      <c r="W91" s="14">
        <v>24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</row>
    <row r="92" spans="1:35" ht="23.25">
      <c r="A92" s="5" t="str">
        <f t="shared" si="4"/>
        <v>34</v>
      </c>
      <c r="B92" s="6" t="str">
        <f t="shared" si="5"/>
        <v>08</v>
      </c>
      <c r="C92" s="6" t="str">
        <f t="shared" si="6"/>
        <v>03</v>
      </c>
      <c r="D92" s="6" t="str">
        <f t="shared" si="7"/>
        <v>01</v>
      </c>
      <c r="E92" s="11" t="s">
        <v>162</v>
      </c>
      <c r="F92">
        <v>0</v>
      </c>
      <c r="G92">
        <v>0</v>
      </c>
      <c r="H92" s="14">
        <v>15</v>
      </c>
      <c r="I92" s="14">
        <v>10</v>
      </c>
      <c r="J92" s="14">
        <v>11</v>
      </c>
      <c r="K92" s="14">
        <v>15</v>
      </c>
      <c r="L92" s="14">
        <v>12</v>
      </c>
      <c r="M92" s="14">
        <v>9</v>
      </c>
      <c r="N92" s="14">
        <v>6</v>
      </c>
      <c r="O92" s="14">
        <v>4</v>
      </c>
      <c r="P92" s="14">
        <v>2</v>
      </c>
      <c r="Q92" s="14">
        <v>12</v>
      </c>
      <c r="R92" s="14">
        <v>15</v>
      </c>
      <c r="S92" s="14">
        <v>10</v>
      </c>
      <c r="T92" s="14">
        <v>12</v>
      </c>
      <c r="U92" s="14">
        <v>13</v>
      </c>
      <c r="V92" s="14">
        <v>8</v>
      </c>
      <c r="W92" s="14">
        <v>7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</row>
    <row r="93" spans="1:35" ht="23.25">
      <c r="A93" s="5" t="str">
        <f t="shared" si="4"/>
        <v>34</v>
      </c>
      <c r="B93" s="6" t="str">
        <f t="shared" si="5"/>
        <v>08</v>
      </c>
      <c r="C93" s="6" t="str">
        <f t="shared" si="6"/>
        <v>01</v>
      </c>
      <c r="D93" s="6" t="str">
        <f t="shared" si="7"/>
        <v>02</v>
      </c>
      <c r="E93" s="11" t="s">
        <v>163</v>
      </c>
      <c r="F93">
        <v>0</v>
      </c>
      <c r="G93">
        <v>0</v>
      </c>
      <c r="H93" s="14">
        <v>20</v>
      </c>
      <c r="I93" s="14">
        <v>25</v>
      </c>
      <c r="J93" s="14">
        <v>22</v>
      </c>
      <c r="K93" s="14">
        <v>14</v>
      </c>
      <c r="L93" s="14">
        <v>11</v>
      </c>
      <c r="M93" s="14">
        <v>17</v>
      </c>
      <c r="N93" s="14">
        <v>22</v>
      </c>
      <c r="O93" s="14">
        <v>16</v>
      </c>
      <c r="P93" s="14">
        <v>20</v>
      </c>
      <c r="Q93" s="14">
        <v>16</v>
      </c>
      <c r="R93" s="14">
        <v>25</v>
      </c>
      <c r="S93" s="14">
        <v>20</v>
      </c>
      <c r="T93" s="14">
        <v>25</v>
      </c>
      <c r="U93" s="14">
        <v>23</v>
      </c>
      <c r="V93" s="14">
        <v>19</v>
      </c>
      <c r="W93" s="14">
        <v>16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</row>
    <row r="94" spans="1:35" ht="23.25">
      <c r="A94" s="5" t="str">
        <f t="shared" si="4"/>
        <v>34</v>
      </c>
      <c r="B94" s="6" t="str">
        <f t="shared" si="5"/>
        <v>08</v>
      </c>
      <c r="C94" s="6" t="str">
        <f t="shared" si="6"/>
        <v>01</v>
      </c>
      <c r="D94" s="6" t="str">
        <f t="shared" si="7"/>
        <v>05</v>
      </c>
      <c r="E94" s="11" t="s">
        <v>164</v>
      </c>
      <c r="F94">
        <v>0</v>
      </c>
      <c r="G94">
        <v>0</v>
      </c>
      <c r="H94" s="14">
        <v>58</v>
      </c>
      <c r="I94" s="14">
        <v>53</v>
      </c>
      <c r="J94" s="14">
        <v>53</v>
      </c>
      <c r="K94" s="14">
        <v>38</v>
      </c>
      <c r="L94" s="14">
        <v>56</v>
      </c>
      <c r="M94" s="14">
        <v>47</v>
      </c>
      <c r="N94" s="14">
        <v>61</v>
      </c>
      <c r="O94" s="14">
        <v>39</v>
      </c>
      <c r="P94" s="14">
        <v>51</v>
      </c>
      <c r="Q94" s="14">
        <v>43</v>
      </c>
      <c r="R94" s="14">
        <v>44</v>
      </c>
      <c r="S94" s="14">
        <v>48</v>
      </c>
      <c r="T94" s="14">
        <v>43</v>
      </c>
      <c r="U94" s="14">
        <v>44</v>
      </c>
      <c r="V94" s="14">
        <v>45</v>
      </c>
      <c r="W94" s="14">
        <v>37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</row>
    <row r="95" spans="1:35" ht="23.25">
      <c r="A95" s="5" t="str">
        <f t="shared" si="4"/>
        <v>34</v>
      </c>
      <c r="B95" s="6" t="str">
        <f t="shared" si="5"/>
        <v>08</v>
      </c>
      <c r="C95" s="6" t="str">
        <f t="shared" si="6"/>
        <v>01</v>
      </c>
      <c r="D95" s="6" t="str">
        <f t="shared" si="7"/>
        <v>01</v>
      </c>
      <c r="E95" s="11" t="s">
        <v>165</v>
      </c>
      <c r="F95">
        <v>0</v>
      </c>
      <c r="G95">
        <v>0</v>
      </c>
      <c r="H95" s="14">
        <v>8</v>
      </c>
      <c r="I95" s="14">
        <v>7</v>
      </c>
      <c r="J95" s="14">
        <v>9</v>
      </c>
      <c r="K95" s="14">
        <v>10</v>
      </c>
      <c r="L95" s="14">
        <v>9</v>
      </c>
      <c r="M95" s="14">
        <v>7</v>
      </c>
      <c r="N95" s="14">
        <v>8</v>
      </c>
      <c r="O95" s="14">
        <v>10</v>
      </c>
      <c r="P95" s="14">
        <v>10</v>
      </c>
      <c r="Q95" s="14">
        <v>5</v>
      </c>
      <c r="R95" s="14">
        <v>4</v>
      </c>
      <c r="S95" s="14">
        <v>8</v>
      </c>
      <c r="T95" s="14">
        <v>12</v>
      </c>
      <c r="U95" s="14">
        <v>5</v>
      </c>
      <c r="V95" s="14">
        <v>13</v>
      </c>
      <c r="W95" s="14">
        <v>7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</row>
    <row r="96" spans="1:35" ht="23.25">
      <c r="A96" s="5" t="str">
        <f t="shared" si="4"/>
        <v>34</v>
      </c>
      <c r="B96" s="6" t="str">
        <f t="shared" si="5"/>
        <v>08</v>
      </c>
      <c r="C96" s="6" t="str">
        <f t="shared" si="6"/>
        <v>01</v>
      </c>
      <c r="D96" s="6" t="str">
        <f t="shared" si="7"/>
        <v>06</v>
      </c>
      <c r="E96" s="11" t="s">
        <v>166</v>
      </c>
      <c r="F96">
        <v>0</v>
      </c>
      <c r="G96">
        <v>0</v>
      </c>
      <c r="H96" s="14">
        <v>9</v>
      </c>
      <c r="I96" s="14">
        <v>9</v>
      </c>
      <c r="J96" s="14">
        <v>6</v>
      </c>
      <c r="K96" s="14">
        <v>8</v>
      </c>
      <c r="L96" s="14">
        <v>12</v>
      </c>
      <c r="M96" s="14">
        <v>8</v>
      </c>
      <c r="N96" s="14">
        <v>9</v>
      </c>
      <c r="O96" s="14">
        <v>8</v>
      </c>
      <c r="P96" s="14">
        <v>9</v>
      </c>
      <c r="Q96" s="14">
        <v>12</v>
      </c>
      <c r="R96" s="14">
        <v>10</v>
      </c>
      <c r="S96" s="14">
        <v>7</v>
      </c>
      <c r="T96" s="14">
        <v>13</v>
      </c>
      <c r="U96" s="14">
        <v>5</v>
      </c>
      <c r="V96" s="14">
        <v>7</v>
      </c>
      <c r="W96" s="14">
        <v>4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</row>
    <row r="97" spans="1:35" ht="23.25">
      <c r="A97" s="5" t="str">
        <f t="shared" si="4"/>
        <v>34</v>
      </c>
      <c r="B97" s="6" t="str">
        <f t="shared" si="5"/>
        <v>08</v>
      </c>
      <c r="C97" s="6" t="str">
        <f t="shared" si="6"/>
        <v>01</v>
      </c>
      <c r="D97" s="6" t="str">
        <f t="shared" si="7"/>
        <v>03</v>
      </c>
      <c r="E97" s="11" t="s">
        <v>167</v>
      </c>
      <c r="F97">
        <v>0</v>
      </c>
      <c r="G97">
        <v>0</v>
      </c>
      <c r="H97" s="14">
        <v>11</v>
      </c>
      <c r="I97" s="14">
        <v>7</v>
      </c>
      <c r="J97" s="14">
        <v>11</v>
      </c>
      <c r="K97" s="14">
        <v>13</v>
      </c>
      <c r="L97" s="14">
        <v>14</v>
      </c>
      <c r="M97" s="14">
        <v>10</v>
      </c>
      <c r="N97" s="14">
        <v>12</v>
      </c>
      <c r="O97" s="14">
        <v>6</v>
      </c>
      <c r="P97" s="14">
        <v>9</v>
      </c>
      <c r="Q97" s="14">
        <v>12</v>
      </c>
      <c r="R97" s="14">
        <v>13</v>
      </c>
      <c r="S97" s="14">
        <v>7</v>
      </c>
      <c r="T97" s="14">
        <v>8</v>
      </c>
      <c r="U97" s="14">
        <v>10</v>
      </c>
      <c r="V97" s="14">
        <v>11</v>
      </c>
      <c r="W97" s="14">
        <v>16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</row>
    <row r="98" spans="1:35" ht="23.25">
      <c r="A98" s="5" t="str">
        <f t="shared" si="4"/>
        <v>34</v>
      </c>
      <c r="B98" s="6" t="str">
        <f t="shared" si="5"/>
        <v>08</v>
      </c>
      <c r="C98" s="6" t="str">
        <f t="shared" si="6"/>
        <v>03</v>
      </c>
      <c r="D98" s="6" t="str">
        <f t="shared" si="7"/>
        <v>04</v>
      </c>
      <c r="E98" s="11" t="s">
        <v>168</v>
      </c>
      <c r="F98">
        <v>0</v>
      </c>
      <c r="G98">
        <v>0</v>
      </c>
      <c r="H98" s="14">
        <v>6</v>
      </c>
      <c r="I98" s="14">
        <v>2</v>
      </c>
      <c r="J98" s="14">
        <v>7</v>
      </c>
      <c r="K98" s="14">
        <v>9</v>
      </c>
      <c r="L98" s="14">
        <v>9</v>
      </c>
      <c r="M98" s="14">
        <v>2</v>
      </c>
      <c r="N98" s="14">
        <v>10</v>
      </c>
      <c r="O98" s="14">
        <v>8</v>
      </c>
      <c r="P98" s="14">
        <v>9</v>
      </c>
      <c r="Q98" s="14">
        <v>9</v>
      </c>
      <c r="R98" s="14">
        <v>7</v>
      </c>
      <c r="S98" s="14">
        <v>11</v>
      </c>
      <c r="T98" s="14">
        <v>13</v>
      </c>
      <c r="U98" s="14">
        <v>6</v>
      </c>
      <c r="V98" s="14">
        <v>7</v>
      </c>
      <c r="W98" s="14">
        <v>15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</row>
    <row r="99" spans="1:35" ht="23.25">
      <c r="A99" s="5" t="str">
        <f t="shared" si="4"/>
        <v>34</v>
      </c>
      <c r="B99" s="6" t="str">
        <f t="shared" si="5"/>
        <v>08</v>
      </c>
      <c r="C99" s="6" t="str">
        <f t="shared" si="6"/>
        <v>03</v>
      </c>
      <c r="D99" s="6" t="str">
        <f t="shared" si="7"/>
        <v>05</v>
      </c>
      <c r="E99" s="11" t="s">
        <v>169</v>
      </c>
      <c r="F99">
        <v>0</v>
      </c>
      <c r="G99">
        <v>0</v>
      </c>
      <c r="H99" s="14">
        <v>6</v>
      </c>
      <c r="I99" s="14">
        <v>2</v>
      </c>
      <c r="J99" s="14">
        <v>5</v>
      </c>
      <c r="K99" s="14">
        <v>11</v>
      </c>
      <c r="L99" s="14">
        <v>9</v>
      </c>
      <c r="M99" s="14">
        <v>10</v>
      </c>
      <c r="N99" s="14">
        <v>10</v>
      </c>
      <c r="O99" s="14">
        <v>9</v>
      </c>
      <c r="P99" s="14">
        <v>10</v>
      </c>
      <c r="Q99" s="14">
        <v>15</v>
      </c>
      <c r="R99" s="14">
        <v>10</v>
      </c>
      <c r="S99" s="14">
        <v>5</v>
      </c>
      <c r="T99" s="14">
        <v>10</v>
      </c>
      <c r="U99" s="14">
        <v>5</v>
      </c>
      <c r="V99" s="14">
        <v>7</v>
      </c>
      <c r="W99" s="14">
        <v>10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</row>
    <row r="100" spans="1:35" ht="23.25">
      <c r="A100" s="5" t="str">
        <f t="shared" si="4"/>
        <v>34</v>
      </c>
      <c r="B100" s="6" t="str">
        <f t="shared" si="5"/>
        <v>08</v>
      </c>
      <c r="C100" s="6" t="str">
        <f t="shared" si="6"/>
        <v>02</v>
      </c>
      <c r="D100" s="6" t="str">
        <f t="shared" si="7"/>
        <v>02</v>
      </c>
      <c r="E100" s="11" t="s">
        <v>170</v>
      </c>
      <c r="F100">
        <v>0</v>
      </c>
      <c r="G100">
        <v>0</v>
      </c>
      <c r="H100" s="14">
        <v>21</v>
      </c>
      <c r="I100" s="14">
        <v>27</v>
      </c>
      <c r="J100" s="14">
        <v>23</v>
      </c>
      <c r="K100" s="14">
        <v>32</v>
      </c>
      <c r="L100" s="14">
        <v>31</v>
      </c>
      <c r="M100" s="14">
        <v>25</v>
      </c>
      <c r="N100" s="14">
        <v>22</v>
      </c>
      <c r="O100" s="14">
        <v>22</v>
      </c>
      <c r="P100" s="14">
        <v>18</v>
      </c>
      <c r="Q100" s="14">
        <v>21</v>
      </c>
      <c r="R100" s="14">
        <v>31</v>
      </c>
      <c r="S100" s="14">
        <v>22</v>
      </c>
      <c r="T100" s="14">
        <v>24</v>
      </c>
      <c r="U100" s="14">
        <v>19</v>
      </c>
      <c r="V100" s="14">
        <v>22</v>
      </c>
      <c r="W100" s="14">
        <v>23</v>
      </c>
      <c r="X100" s="14">
        <v>20</v>
      </c>
      <c r="Y100" s="14">
        <v>9</v>
      </c>
      <c r="Z100" s="14">
        <v>13</v>
      </c>
      <c r="AA100" s="14">
        <v>8</v>
      </c>
      <c r="AB100" s="14">
        <v>5</v>
      </c>
      <c r="AC100" s="14">
        <v>1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</row>
    <row r="101" spans="1:35" ht="23.25">
      <c r="A101" s="5" t="str">
        <f t="shared" si="4"/>
        <v>34</v>
      </c>
      <c r="B101" s="6" t="str">
        <f t="shared" si="5"/>
        <v>08</v>
      </c>
      <c r="C101" s="6" t="str">
        <f t="shared" si="6"/>
        <v>02</v>
      </c>
      <c r="D101" s="6" t="str">
        <f t="shared" si="7"/>
        <v>05</v>
      </c>
      <c r="E101" s="11" t="s">
        <v>171</v>
      </c>
      <c r="F101">
        <v>0</v>
      </c>
      <c r="G101">
        <v>0</v>
      </c>
      <c r="H101" s="14">
        <v>12</v>
      </c>
      <c r="I101" s="14">
        <v>14</v>
      </c>
      <c r="J101" s="14">
        <v>9</v>
      </c>
      <c r="K101" s="14">
        <v>12</v>
      </c>
      <c r="L101" s="14">
        <v>4</v>
      </c>
      <c r="M101" s="14">
        <v>10</v>
      </c>
      <c r="N101" s="14">
        <v>9</v>
      </c>
      <c r="O101" s="14">
        <v>7</v>
      </c>
      <c r="P101" s="14">
        <v>13</v>
      </c>
      <c r="Q101" s="14">
        <v>4</v>
      </c>
      <c r="R101" s="14">
        <v>8</v>
      </c>
      <c r="S101" s="14">
        <v>9</v>
      </c>
      <c r="T101" s="14">
        <v>8</v>
      </c>
      <c r="U101" s="14">
        <v>7</v>
      </c>
      <c r="V101" s="14">
        <v>9</v>
      </c>
      <c r="W101" s="14">
        <v>15</v>
      </c>
      <c r="X101" s="14">
        <v>9</v>
      </c>
      <c r="Y101" s="14">
        <v>5</v>
      </c>
      <c r="Z101" s="14">
        <v>0</v>
      </c>
      <c r="AA101" s="14">
        <v>0</v>
      </c>
      <c r="AB101" s="14">
        <v>0</v>
      </c>
      <c r="AC101" s="14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</row>
    <row r="102" spans="1:35" ht="23.25">
      <c r="A102" s="5" t="str">
        <f t="shared" si="4"/>
        <v>34</v>
      </c>
      <c r="B102" s="6" t="str">
        <f t="shared" si="5"/>
        <v>08</v>
      </c>
      <c r="C102" s="6" t="str">
        <f t="shared" si="6"/>
        <v>02</v>
      </c>
      <c r="D102" s="6" t="str">
        <f t="shared" si="7"/>
        <v>01</v>
      </c>
      <c r="E102" s="11" t="s">
        <v>172</v>
      </c>
      <c r="F102">
        <v>0</v>
      </c>
      <c r="G102">
        <v>0</v>
      </c>
      <c r="H102" s="14">
        <v>10</v>
      </c>
      <c r="I102" s="14">
        <v>11</v>
      </c>
      <c r="J102" s="14">
        <v>7</v>
      </c>
      <c r="K102" s="14">
        <v>9</v>
      </c>
      <c r="L102" s="14">
        <v>10</v>
      </c>
      <c r="M102" s="14">
        <v>7</v>
      </c>
      <c r="N102" s="14">
        <v>6</v>
      </c>
      <c r="O102" s="14">
        <v>13</v>
      </c>
      <c r="P102" s="14">
        <v>8</v>
      </c>
      <c r="Q102" s="14">
        <v>9</v>
      </c>
      <c r="R102" s="14">
        <v>8</v>
      </c>
      <c r="S102" s="14">
        <v>12</v>
      </c>
      <c r="T102" s="14">
        <v>12</v>
      </c>
      <c r="U102" s="14">
        <v>8</v>
      </c>
      <c r="V102" s="14">
        <v>8</v>
      </c>
      <c r="W102" s="14">
        <v>10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</row>
    <row r="103" spans="1:35" ht="23.25">
      <c r="A103" s="5" t="str">
        <f t="shared" si="4"/>
        <v>34</v>
      </c>
      <c r="B103" s="6" t="str">
        <f t="shared" si="5"/>
        <v>08</v>
      </c>
      <c r="C103" s="6" t="str">
        <f t="shared" si="6"/>
        <v>02</v>
      </c>
      <c r="D103" s="6" t="str">
        <f t="shared" si="7"/>
        <v>07</v>
      </c>
      <c r="E103" s="11" t="s">
        <v>173</v>
      </c>
      <c r="F103">
        <v>0</v>
      </c>
      <c r="G103">
        <v>0</v>
      </c>
      <c r="H103" s="14">
        <v>23</v>
      </c>
      <c r="I103" s="14">
        <v>27</v>
      </c>
      <c r="J103" s="14">
        <v>28</v>
      </c>
      <c r="K103" s="14">
        <v>22</v>
      </c>
      <c r="L103" s="14">
        <v>24</v>
      </c>
      <c r="M103" s="14">
        <v>26</v>
      </c>
      <c r="N103" s="14">
        <v>16</v>
      </c>
      <c r="O103" s="14">
        <v>18</v>
      </c>
      <c r="P103" s="14">
        <v>27</v>
      </c>
      <c r="Q103" s="14">
        <v>21</v>
      </c>
      <c r="R103" s="14">
        <v>27</v>
      </c>
      <c r="S103" s="14">
        <v>24</v>
      </c>
      <c r="T103" s="14">
        <v>26</v>
      </c>
      <c r="U103" s="14">
        <v>24</v>
      </c>
      <c r="V103" s="14">
        <v>21</v>
      </c>
      <c r="W103" s="14">
        <v>15</v>
      </c>
      <c r="X103" s="14">
        <v>32</v>
      </c>
      <c r="Y103" s="14">
        <v>26</v>
      </c>
      <c r="Z103" s="14">
        <v>28</v>
      </c>
      <c r="AA103" s="14">
        <v>16</v>
      </c>
      <c r="AB103" s="14">
        <v>20</v>
      </c>
      <c r="AC103" s="14">
        <v>8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</row>
    <row r="104" spans="1:35" ht="23.25">
      <c r="A104" s="5" t="str">
        <f t="shared" si="4"/>
        <v>34</v>
      </c>
      <c r="B104" s="6" t="str">
        <f t="shared" si="5"/>
        <v>08</v>
      </c>
      <c r="C104" s="6" t="str">
        <f t="shared" si="6"/>
        <v>02</v>
      </c>
      <c r="D104" s="6" t="str">
        <f t="shared" si="7"/>
        <v>03</v>
      </c>
      <c r="E104" s="11" t="s">
        <v>174</v>
      </c>
      <c r="F104">
        <v>0</v>
      </c>
      <c r="G104">
        <v>0</v>
      </c>
      <c r="H104" s="14">
        <v>18</v>
      </c>
      <c r="I104" s="14">
        <v>14</v>
      </c>
      <c r="J104" s="14">
        <v>25</v>
      </c>
      <c r="K104" s="14">
        <v>20</v>
      </c>
      <c r="L104" s="14">
        <v>17</v>
      </c>
      <c r="M104" s="14">
        <v>13</v>
      </c>
      <c r="N104" s="14">
        <v>17</v>
      </c>
      <c r="O104" s="14">
        <v>16</v>
      </c>
      <c r="P104" s="14">
        <v>14</v>
      </c>
      <c r="Q104" s="14">
        <v>9</v>
      </c>
      <c r="R104" s="14">
        <v>20</v>
      </c>
      <c r="S104" s="14">
        <v>18</v>
      </c>
      <c r="T104" s="14">
        <v>14</v>
      </c>
      <c r="U104" s="14">
        <v>18</v>
      </c>
      <c r="V104" s="14">
        <v>20</v>
      </c>
      <c r="W104" s="14">
        <v>15</v>
      </c>
      <c r="X104" s="14">
        <v>7</v>
      </c>
      <c r="Y104" s="14">
        <v>8</v>
      </c>
      <c r="Z104" s="14">
        <v>7</v>
      </c>
      <c r="AA104" s="14">
        <v>7</v>
      </c>
      <c r="AB104" s="14">
        <v>5</v>
      </c>
      <c r="AC104" s="14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</row>
    <row r="105" spans="1:35" ht="23.25">
      <c r="A105" s="5" t="str">
        <f t="shared" si="4"/>
        <v>34</v>
      </c>
      <c r="B105" s="6" t="str">
        <f t="shared" si="5"/>
        <v>08</v>
      </c>
      <c r="C105" s="6" t="str">
        <f t="shared" si="6"/>
        <v>02</v>
      </c>
      <c r="D105" s="6" t="str">
        <f t="shared" si="7"/>
        <v>04</v>
      </c>
      <c r="E105" s="11" t="s">
        <v>175</v>
      </c>
      <c r="F105">
        <v>0</v>
      </c>
      <c r="G105">
        <v>0</v>
      </c>
      <c r="H105" s="14">
        <v>5</v>
      </c>
      <c r="I105" s="14">
        <v>7</v>
      </c>
      <c r="J105" s="14">
        <v>5</v>
      </c>
      <c r="K105" s="14">
        <v>8</v>
      </c>
      <c r="L105" s="14">
        <v>6</v>
      </c>
      <c r="M105" s="14">
        <v>4</v>
      </c>
      <c r="N105" s="14">
        <v>4</v>
      </c>
      <c r="O105" s="14">
        <v>9</v>
      </c>
      <c r="P105" s="14">
        <v>6</v>
      </c>
      <c r="Q105" s="14">
        <v>5</v>
      </c>
      <c r="R105" s="14">
        <v>0</v>
      </c>
      <c r="S105" s="14">
        <v>7</v>
      </c>
      <c r="T105" s="14">
        <v>5</v>
      </c>
      <c r="U105" s="14">
        <v>6</v>
      </c>
      <c r="V105" s="14">
        <v>7</v>
      </c>
      <c r="W105" s="14">
        <v>6</v>
      </c>
      <c r="X105" s="14">
        <v>0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</row>
    <row r="106" spans="1:35" ht="23.25">
      <c r="A106" s="5" t="str">
        <f t="shared" si="4"/>
        <v>34</v>
      </c>
      <c r="B106" s="6" t="str">
        <f t="shared" si="5"/>
        <v>08</v>
      </c>
      <c r="C106" s="6" t="str">
        <f t="shared" si="6"/>
        <v>02</v>
      </c>
      <c r="D106" s="6" t="str">
        <f t="shared" si="7"/>
        <v>06</v>
      </c>
      <c r="E106" s="11" t="s">
        <v>176</v>
      </c>
      <c r="F106">
        <v>0</v>
      </c>
      <c r="G106">
        <v>0</v>
      </c>
      <c r="H106" s="14">
        <v>7</v>
      </c>
      <c r="I106" s="14">
        <v>10</v>
      </c>
      <c r="J106" s="14">
        <v>10</v>
      </c>
      <c r="K106" s="14">
        <v>6</v>
      </c>
      <c r="L106" s="14">
        <v>10</v>
      </c>
      <c r="M106" s="14">
        <v>9</v>
      </c>
      <c r="N106" s="14">
        <v>7</v>
      </c>
      <c r="O106" s="14">
        <v>7</v>
      </c>
      <c r="P106" s="14">
        <v>13</v>
      </c>
      <c r="Q106" s="14">
        <v>16</v>
      </c>
      <c r="R106" s="14">
        <v>10</v>
      </c>
      <c r="S106" s="14">
        <v>8</v>
      </c>
      <c r="T106" s="14">
        <v>8</v>
      </c>
      <c r="U106" s="14">
        <v>9</v>
      </c>
      <c r="V106" s="14">
        <v>11</v>
      </c>
      <c r="W106" s="14">
        <v>8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</row>
    <row r="107" spans="1:35" ht="23.25">
      <c r="A107" s="5" t="str">
        <f t="shared" si="4"/>
        <v>34</v>
      </c>
      <c r="B107" s="6" t="str">
        <f t="shared" si="5"/>
        <v>08</v>
      </c>
      <c r="C107" s="6" t="str">
        <f t="shared" si="6"/>
        <v>03</v>
      </c>
      <c r="D107" s="6" t="str">
        <f t="shared" si="7"/>
        <v>06</v>
      </c>
      <c r="E107" s="11" t="s">
        <v>177</v>
      </c>
      <c r="F107">
        <v>0</v>
      </c>
      <c r="G107">
        <v>0</v>
      </c>
      <c r="H107" s="14">
        <v>4</v>
      </c>
      <c r="I107" s="14">
        <v>4</v>
      </c>
      <c r="J107" s="14">
        <v>9</v>
      </c>
      <c r="K107" s="14">
        <v>7</v>
      </c>
      <c r="L107" s="14">
        <v>8</v>
      </c>
      <c r="M107" s="14">
        <v>7</v>
      </c>
      <c r="N107" s="14">
        <v>7</v>
      </c>
      <c r="O107" s="14">
        <v>9</v>
      </c>
      <c r="P107" s="14">
        <v>6</v>
      </c>
      <c r="Q107" s="14">
        <v>7</v>
      </c>
      <c r="R107" s="14">
        <v>12</v>
      </c>
      <c r="S107" s="14">
        <v>9</v>
      </c>
      <c r="T107" s="14">
        <v>4</v>
      </c>
      <c r="U107" s="14">
        <v>6</v>
      </c>
      <c r="V107" s="14">
        <v>4</v>
      </c>
      <c r="W107" s="14">
        <v>7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</row>
    <row r="108" spans="1:35" ht="23.25">
      <c r="A108" s="5" t="str">
        <f t="shared" si="4"/>
        <v>34</v>
      </c>
      <c r="B108" s="6" t="str">
        <f t="shared" si="5"/>
        <v>10</v>
      </c>
      <c r="C108" s="6" t="str">
        <f t="shared" si="6"/>
        <v>01</v>
      </c>
      <c r="D108" s="6" t="str">
        <f t="shared" si="7"/>
        <v>05</v>
      </c>
      <c r="E108" s="11" t="s">
        <v>178</v>
      </c>
      <c r="F108">
        <v>0</v>
      </c>
      <c r="G108">
        <v>0</v>
      </c>
      <c r="H108" s="14">
        <v>3</v>
      </c>
      <c r="I108" s="14">
        <v>3</v>
      </c>
      <c r="J108" s="14">
        <v>6</v>
      </c>
      <c r="K108" s="14">
        <v>3</v>
      </c>
      <c r="L108" s="14">
        <v>5</v>
      </c>
      <c r="M108" s="14">
        <v>5</v>
      </c>
      <c r="N108" s="14">
        <v>1</v>
      </c>
      <c r="O108" s="14">
        <v>5</v>
      </c>
      <c r="P108" s="14">
        <v>4</v>
      </c>
      <c r="Q108" s="14">
        <v>5</v>
      </c>
      <c r="R108" s="14">
        <v>5</v>
      </c>
      <c r="S108" s="14">
        <v>4</v>
      </c>
      <c r="T108" s="14">
        <v>6</v>
      </c>
      <c r="U108" s="14">
        <v>9</v>
      </c>
      <c r="V108" s="14">
        <v>5</v>
      </c>
      <c r="W108" s="14">
        <v>5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</row>
    <row r="109" spans="1:35" ht="23.25">
      <c r="A109" s="5" t="str">
        <f t="shared" si="4"/>
        <v>34</v>
      </c>
      <c r="B109" s="6" t="str">
        <f t="shared" si="5"/>
        <v>10</v>
      </c>
      <c r="C109" s="6" t="str">
        <f t="shared" si="6"/>
        <v>01</v>
      </c>
      <c r="D109" s="6" t="str">
        <f t="shared" si="7"/>
        <v>07</v>
      </c>
      <c r="E109" s="11" t="s">
        <v>179</v>
      </c>
      <c r="F109">
        <v>0</v>
      </c>
      <c r="G109">
        <v>0</v>
      </c>
      <c r="H109" s="14">
        <v>10</v>
      </c>
      <c r="I109" s="14">
        <v>9</v>
      </c>
      <c r="J109" s="14">
        <v>19</v>
      </c>
      <c r="K109" s="14">
        <v>16</v>
      </c>
      <c r="L109" s="14">
        <v>22</v>
      </c>
      <c r="M109" s="14">
        <v>14</v>
      </c>
      <c r="N109" s="14">
        <v>21</v>
      </c>
      <c r="O109" s="14">
        <v>26</v>
      </c>
      <c r="P109" s="14">
        <v>21</v>
      </c>
      <c r="Q109" s="14">
        <v>21</v>
      </c>
      <c r="R109" s="14">
        <v>25</v>
      </c>
      <c r="S109" s="14">
        <v>21</v>
      </c>
      <c r="T109" s="14">
        <v>16</v>
      </c>
      <c r="U109" s="14">
        <v>18</v>
      </c>
      <c r="V109" s="14">
        <v>28</v>
      </c>
      <c r="W109" s="14">
        <v>15</v>
      </c>
      <c r="X109" s="14">
        <v>13</v>
      </c>
      <c r="Y109" s="14">
        <v>20</v>
      </c>
      <c r="Z109" s="14">
        <v>15</v>
      </c>
      <c r="AA109" s="14">
        <v>20</v>
      </c>
      <c r="AB109" s="14">
        <v>19</v>
      </c>
      <c r="AC109" s="14">
        <v>12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</row>
    <row r="110" spans="1:35" ht="23.25">
      <c r="A110" s="5" t="str">
        <f t="shared" si="4"/>
        <v>34</v>
      </c>
      <c r="B110" s="6" t="str">
        <f t="shared" si="5"/>
        <v>10</v>
      </c>
      <c r="C110" s="6" t="str">
        <f t="shared" si="6"/>
        <v>01</v>
      </c>
      <c r="D110" s="6" t="str">
        <f t="shared" si="7"/>
        <v>04</v>
      </c>
      <c r="E110" s="11" t="s">
        <v>180</v>
      </c>
      <c r="F110">
        <v>0</v>
      </c>
      <c r="G110">
        <v>0</v>
      </c>
      <c r="H110" s="14">
        <v>1</v>
      </c>
      <c r="I110" s="14">
        <v>4</v>
      </c>
      <c r="J110" s="14">
        <v>6</v>
      </c>
      <c r="K110" s="14">
        <v>4</v>
      </c>
      <c r="L110" s="14">
        <v>6</v>
      </c>
      <c r="M110" s="14">
        <v>4</v>
      </c>
      <c r="N110" s="14">
        <v>9</v>
      </c>
      <c r="O110" s="14">
        <v>6</v>
      </c>
      <c r="P110" s="14">
        <v>7</v>
      </c>
      <c r="Q110" s="14">
        <v>10</v>
      </c>
      <c r="R110" s="14">
        <v>7</v>
      </c>
      <c r="S110" s="14">
        <v>7</v>
      </c>
      <c r="T110" s="14">
        <v>4</v>
      </c>
      <c r="U110" s="14">
        <v>7</v>
      </c>
      <c r="V110" s="14">
        <v>7</v>
      </c>
      <c r="W110" s="14">
        <v>8</v>
      </c>
      <c r="X110" s="14">
        <v>11</v>
      </c>
      <c r="Y110" s="14">
        <v>0</v>
      </c>
      <c r="Z110" s="14">
        <v>4</v>
      </c>
      <c r="AA110" s="14">
        <v>8</v>
      </c>
      <c r="AB110" s="14">
        <v>7</v>
      </c>
      <c r="AC110" s="14">
        <v>9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</row>
    <row r="111" spans="1:35" ht="23.25">
      <c r="A111" s="5" t="str">
        <f t="shared" si="4"/>
        <v>34</v>
      </c>
      <c r="B111" s="6" t="str">
        <f t="shared" si="5"/>
        <v>10</v>
      </c>
      <c r="C111" s="6" t="str">
        <f t="shared" si="6"/>
        <v>01</v>
      </c>
      <c r="D111" s="6" t="str">
        <f t="shared" si="7"/>
        <v>06</v>
      </c>
      <c r="E111" s="11" t="s">
        <v>181</v>
      </c>
      <c r="F111">
        <v>0</v>
      </c>
      <c r="G111">
        <v>0</v>
      </c>
      <c r="H111" s="14">
        <v>1</v>
      </c>
      <c r="I111" s="14">
        <v>7</v>
      </c>
      <c r="J111" s="14">
        <v>2</v>
      </c>
      <c r="K111" s="14">
        <v>2</v>
      </c>
      <c r="L111" s="14">
        <v>5</v>
      </c>
      <c r="M111" s="14">
        <v>3</v>
      </c>
      <c r="N111" s="14">
        <v>6</v>
      </c>
      <c r="O111" s="14">
        <v>1</v>
      </c>
      <c r="P111" s="14">
        <v>2</v>
      </c>
      <c r="Q111" s="14">
        <v>5</v>
      </c>
      <c r="R111" s="14">
        <v>6</v>
      </c>
      <c r="S111" s="14">
        <v>1</v>
      </c>
      <c r="T111" s="14">
        <v>6</v>
      </c>
      <c r="U111" s="14">
        <v>2</v>
      </c>
      <c r="V111" s="14">
        <v>5</v>
      </c>
      <c r="W111" s="14">
        <v>5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</row>
    <row r="112" spans="1:35" ht="23.25">
      <c r="A112" s="5" t="str">
        <f t="shared" si="4"/>
        <v>34</v>
      </c>
      <c r="B112" s="6" t="str">
        <f t="shared" si="5"/>
        <v>10</v>
      </c>
      <c r="C112" s="6" t="str">
        <f t="shared" si="6"/>
        <v>02</v>
      </c>
      <c r="D112" s="6" t="str">
        <f t="shared" si="7"/>
        <v>07</v>
      </c>
      <c r="E112" s="11" t="s">
        <v>183</v>
      </c>
      <c r="F112">
        <v>0</v>
      </c>
      <c r="G112">
        <v>0</v>
      </c>
      <c r="H112" s="14">
        <v>3</v>
      </c>
      <c r="I112" s="14">
        <v>8</v>
      </c>
      <c r="J112" s="14">
        <v>9</v>
      </c>
      <c r="K112" s="14">
        <v>5</v>
      </c>
      <c r="L112" s="14">
        <v>8</v>
      </c>
      <c r="M112" s="14">
        <v>7</v>
      </c>
      <c r="N112" s="14">
        <v>8</v>
      </c>
      <c r="O112" s="14">
        <v>11</v>
      </c>
      <c r="P112" s="14">
        <v>6</v>
      </c>
      <c r="Q112" s="14">
        <v>12</v>
      </c>
      <c r="R112" s="14">
        <v>7</v>
      </c>
      <c r="S112" s="14">
        <v>6</v>
      </c>
      <c r="T112" s="14">
        <v>9</v>
      </c>
      <c r="U112" s="14">
        <v>14</v>
      </c>
      <c r="V112" s="14">
        <v>14</v>
      </c>
      <c r="W112" s="14">
        <v>2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</row>
    <row r="113" spans="1:35" ht="23.25">
      <c r="A113" s="5" t="str">
        <f t="shared" si="4"/>
        <v>34</v>
      </c>
      <c r="B113" s="6" t="str">
        <f t="shared" si="5"/>
        <v>10</v>
      </c>
      <c r="C113" s="6" t="str">
        <f t="shared" si="6"/>
        <v>02</v>
      </c>
      <c r="D113" s="6" t="str">
        <f t="shared" si="7"/>
        <v>01</v>
      </c>
      <c r="E113" s="11" t="s">
        <v>182</v>
      </c>
      <c r="F113">
        <v>0</v>
      </c>
      <c r="G113">
        <v>0</v>
      </c>
      <c r="H113" s="14">
        <v>6</v>
      </c>
      <c r="I113" s="14">
        <v>9</v>
      </c>
      <c r="J113" s="14">
        <v>10</v>
      </c>
      <c r="K113" s="14">
        <v>11</v>
      </c>
      <c r="L113" s="14">
        <v>27</v>
      </c>
      <c r="M113" s="14">
        <v>27</v>
      </c>
      <c r="N113" s="14">
        <v>27</v>
      </c>
      <c r="O113" s="14">
        <v>21</v>
      </c>
      <c r="P113" s="14">
        <v>30</v>
      </c>
      <c r="Q113" s="14">
        <v>31</v>
      </c>
      <c r="R113" s="14">
        <v>27</v>
      </c>
      <c r="S113" s="14">
        <v>18</v>
      </c>
      <c r="T113" s="14">
        <v>19</v>
      </c>
      <c r="U113" s="14">
        <v>23</v>
      </c>
      <c r="V113" s="14">
        <v>17</v>
      </c>
      <c r="W113" s="14">
        <v>18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</row>
    <row r="114" spans="1:35" ht="23.25">
      <c r="A114" s="5" t="str">
        <f t="shared" si="4"/>
        <v>34</v>
      </c>
      <c r="B114" s="6" t="str">
        <f t="shared" si="5"/>
        <v>10</v>
      </c>
      <c r="C114" s="6" t="str">
        <f t="shared" si="6"/>
        <v>02</v>
      </c>
      <c r="D114" s="6" t="str">
        <f t="shared" si="7"/>
        <v>02</v>
      </c>
      <c r="E114" s="11" t="s">
        <v>184</v>
      </c>
      <c r="F114">
        <v>0</v>
      </c>
      <c r="G114">
        <v>0</v>
      </c>
      <c r="H114" s="14">
        <v>3</v>
      </c>
      <c r="I114" s="14">
        <v>4</v>
      </c>
      <c r="J114" s="14">
        <v>17</v>
      </c>
      <c r="K114" s="14">
        <v>8</v>
      </c>
      <c r="L114" s="14">
        <v>17</v>
      </c>
      <c r="M114" s="14">
        <v>18</v>
      </c>
      <c r="N114" s="14">
        <v>15</v>
      </c>
      <c r="O114" s="14">
        <v>22</v>
      </c>
      <c r="P114" s="14">
        <v>21</v>
      </c>
      <c r="Q114" s="14">
        <v>15</v>
      </c>
      <c r="R114" s="14">
        <v>14</v>
      </c>
      <c r="S114" s="14">
        <v>18</v>
      </c>
      <c r="T114" s="14">
        <v>13</v>
      </c>
      <c r="U114" s="14">
        <v>11</v>
      </c>
      <c r="V114" s="14">
        <v>16</v>
      </c>
      <c r="W114" s="14">
        <v>18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</row>
    <row r="115" spans="1:35" ht="23.25">
      <c r="A115" s="5" t="str">
        <f t="shared" si="4"/>
        <v>34</v>
      </c>
      <c r="B115" s="6" t="str">
        <f t="shared" si="5"/>
        <v>10</v>
      </c>
      <c r="C115" s="6" t="str">
        <f t="shared" si="6"/>
        <v>02</v>
      </c>
      <c r="D115" s="6" t="str">
        <f t="shared" si="7"/>
        <v>08</v>
      </c>
      <c r="E115" s="11" t="s">
        <v>185</v>
      </c>
      <c r="F115">
        <v>0</v>
      </c>
      <c r="G115">
        <v>0</v>
      </c>
      <c r="H115" s="14">
        <v>0</v>
      </c>
      <c r="I115" s="14">
        <v>4</v>
      </c>
      <c r="J115" s="14">
        <v>2</v>
      </c>
      <c r="K115" s="14">
        <v>2</v>
      </c>
      <c r="L115" s="14">
        <v>15</v>
      </c>
      <c r="M115" s="14">
        <v>21</v>
      </c>
      <c r="N115" s="14">
        <v>21</v>
      </c>
      <c r="O115" s="14">
        <v>18</v>
      </c>
      <c r="P115" s="14">
        <v>29</v>
      </c>
      <c r="Q115" s="14">
        <v>9</v>
      </c>
      <c r="R115" s="14">
        <v>19</v>
      </c>
      <c r="S115" s="14">
        <v>15</v>
      </c>
      <c r="T115" s="14">
        <v>20</v>
      </c>
      <c r="U115" s="14">
        <v>19</v>
      </c>
      <c r="V115" s="14">
        <v>21</v>
      </c>
      <c r="W115" s="14">
        <v>9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</row>
    <row r="116" spans="1:35" ht="23.25">
      <c r="A116" s="5" t="str">
        <f t="shared" si="4"/>
        <v>34</v>
      </c>
      <c r="B116" s="6" t="str">
        <f t="shared" si="5"/>
        <v>10</v>
      </c>
      <c r="C116" s="6" t="str">
        <f t="shared" si="6"/>
        <v>02</v>
      </c>
      <c r="D116" s="6" t="str">
        <f t="shared" si="7"/>
        <v>04</v>
      </c>
      <c r="E116" s="11" t="s">
        <v>186</v>
      </c>
      <c r="F116">
        <v>0</v>
      </c>
      <c r="G116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8</v>
      </c>
      <c r="M116" s="14">
        <v>1</v>
      </c>
      <c r="N116" s="14">
        <v>13</v>
      </c>
      <c r="O116" s="14">
        <v>3</v>
      </c>
      <c r="P116" s="14">
        <v>7</v>
      </c>
      <c r="Q116" s="14">
        <v>5</v>
      </c>
      <c r="R116" s="14">
        <v>9</v>
      </c>
      <c r="S116" s="14">
        <v>6</v>
      </c>
      <c r="T116" s="14">
        <v>9</v>
      </c>
      <c r="U116" s="14">
        <v>4</v>
      </c>
      <c r="V116" s="14">
        <v>7</v>
      </c>
      <c r="W116" s="14">
        <v>5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</row>
    <row r="117" spans="1:35" ht="23.25">
      <c r="A117" s="5" t="str">
        <f t="shared" si="4"/>
        <v>34</v>
      </c>
      <c r="B117" s="6" t="str">
        <f t="shared" si="5"/>
        <v>10</v>
      </c>
      <c r="C117" s="6" t="str">
        <f t="shared" si="6"/>
        <v>02</v>
      </c>
      <c r="D117" s="6" t="str">
        <f t="shared" si="7"/>
        <v>09</v>
      </c>
      <c r="E117" s="11" t="s">
        <v>187</v>
      </c>
      <c r="F117">
        <v>0</v>
      </c>
      <c r="G117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7</v>
      </c>
      <c r="M117" s="14">
        <v>3</v>
      </c>
      <c r="N117" s="14">
        <v>6</v>
      </c>
      <c r="O117" s="14">
        <v>4</v>
      </c>
      <c r="P117" s="14">
        <v>8</v>
      </c>
      <c r="Q117" s="14">
        <v>4</v>
      </c>
      <c r="R117" s="14">
        <v>2</v>
      </c>
      <c r="S117" s="14">
        <v>2</v>
      </c>
      <c r="T117" s="14">
        <v>4</v>
      </c>
      <c r="U117" s="14">
        <v>5</v>
      </c>
      <c r="V117" s="14">
        <v>8</v>
      </c>
      <c r="W117" s="14">
        <v>2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</row>
    <row r="118" spans="1:35" ht="23.25">
      <c r="A118" s="5" t="str">
        <f t="shared" si="4"/>
        <v>34</v>
      </c>
      <c r="B118" s="6" t="str">
        <f t="shared" si="5"/>
        <v>10</v>
      </c>
      <c r="C118" s="6" t="str">
        <f t="shared" si="6"/>
        <v>02</v>
      </c>
      <c r="D118" s="6" t="str">
        <f t="shared" si="7"/>
        <v>05</v>
      </c>
      <c r="E118" s="11" t="s">
        <v>188</v>
      </c>
      <c r="F118">
        <v>0</v>
      </c>
      <c r="G118">
        <v>0</v>
      </c>
      <c r="H118" s="14">
        <v>6</v>
      </c>
      <c r="I118" s="14">
        <v>10</v>
      </c>
      <c r="J118" s="14">
        <v>16</v>
      </c>
      <c r="K118" s="14">
        <v>11</v>
      </c>
      <c r="L118" s="14">
        <v>11</v>
      </c>
      <c r="M118" s="14">
        <v>7</v>
      </c>
      <c r="N118" s="14">
        <v>7</v>
      </c>
      <c r="O118" s="14">
        <v>11</v>
      </c>
      <c r="P118" s="14">
        <v>8</v>
      </c>
      <c r="Q118" s="14">
        <v>7</v>
      </c>
      <c r="R118" s="14">
        <v>14</v>
      </c>
      <c r="S118" s="14">
        <v>9</v>
      </c>
      <c r="T118" s="14">
        <v>6</v>
      </c>
      <c r="U118" s="14">
        <v>12</v>
      </c>
      <c r="V118" s="14">
        <v>13</v>
      </c>
      <c r="W118" s="14">
        <v>4</v>
      </c>
      <c r="X118" s="14">
        <v>4</v>
      </c>
      <c r="Y118" s="14">
        <v>7</v>
      </c>
      <c r="Z118" s="14">
        <v>8</v>
      </c>
      <c r="AA118" s="14">
        <v>1</v>
      </c>
      <c r="AB118" s="14">
        <v>2</v>
      </c>
      <c r="AC118" s="14">
        <v>1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</row>
    <row r="119" spans="1:35" ht="23.25">
      <c r="A119" s="5" t="str">
        <f t="shared" si="4"/>
        <v>34</v>
      </c>
      <c r="B119" s="6" t="str">
        <f t="shared" si="5"/>
        <v>10</v>
      </c>
      <c r="C119" s="6" t="str">
        <f t="shared" si="6"/>
        <v>01</v>
      </c>
      <c r="D119" s="6" t="str">
        <f t="shared" si="7"/>
        <v>03</v>
      </c>
      <c r="E119" s="13" t="s">
        <v>189</v>
      </c>
      <c r="F119">
        <v>0</v>
      </c>
      <c r="G119">
        <v>0</v>
      </c>
      <c r="H119" s="14">
        <v>4</v>
      </c>
      <c r="I119" s="14">
        <v>0</v>
      </c>
      <c r="J119" s="14">
        <v>4</v>
      </c>
      <c r="K119" s="14">
        <v>4</v>
      </c>
      <c r="L119" s="14">
        <v>8</v>
      </c>
      <c r="M119" s="14">
        <v>6</v>
      </c>
      <c r="N119" s="14">
        <v>3</v>
      </c>
      <c r="O119" s="14">
        <v>2</v>
      </c>
      <c r="P119" s="14">
        <v>5</v>
      </c>
      <c r="Q119" s="14">
        <v>3</v>
      </c>
      <c r="R119" s="14">
        <v>6</v>
      </c>
      <c r="S119" s="14">
        <v>7</v>
      </c>
      <c r="T119" s="14">
        <v>4</v>
      </c>
      <c r="U119" s="14">
        <v>3</v>
      </c>
      <c r="V119" s="14">
        <v>7</v>
      </c>
      <c r="W119" s="14">
        <v>3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25"/>
  <sheetViews>
    <sheetView workbookViewId="0">
      <selection sqref="A1:B119"/>
    </sheetView>
  </sheetViews>
  <sheetFormatPr defaultRowHeight="14.25"/>
  <cols>
    <col min="2" max="2" width="27.75" bestFit="1" customWidth="1"/>
  </cols>
  <sheetData>
    <row r="1" spans="1:3" ht="23.25">
      <c r="A1" s="10" t="s">
        <v>74</v>
      </c>
      <c r="B1" s="10" t="s">
        <v>190</v>
      </c>
      <c r="C1" s="8"/>
    </row>
    <row r="2" spans="1:3" ht="23.25">
      <c r="A2" s="11" t="s">
        <v>75</v>
      </c>
      <c r="B2" s="11" t="s">
        <v>191</v>
      </c>
      <c r="C2" s="8"/>
    </row>
    <row r="3" spans="1:3" ht="23.25">
      <c r="A3" s="11" t="s">
        <v>76</v>
      </c>
      <c r="B3" s="11" t="s">
        <v>192</v>
      </c>
      <c r="C3" s="8"/>
    </row>
    <row r="4" spans="1:3" ht="23.25">
      <c r="A4" s="11" t="s">
        <v>77</v>
      </c>
      <c r="B4" s="11" t="s">
        <v>193</v>
      </c>
      <c r="C4" s="8"/>
    </row>
    <row r="5" spans="1:3" ht="23.25">
      <c r="A5" s="11" t="s">
        <v>78</v>
      </c>
      <c r="B5" s="11" t="s">
        <v>194</v>
      </c>
      <c r="C5" s="8"/>
    </row>
    <row r="6" spans="1:3" ht="23.25">
      <c r="A6" s="11"/>
      <c r="B6" s="11"/>
      <c r="C6" s="8"/>
    </row>
    <row r="7" spans="1:3" ht="23.25">
      <c r="A7" s="11" t="s">
        <v>79</v>
      </c>
      <c r="B7" s="11" t="s">
        <v>195</v>
      </c>
      <c r="C7" s="8"/>
    </row>
    <row r="8" spans="1:3" ht="23.25">
      <c r="A8" s="11" t="s">
        <v>80</v>
      </c>
      <c r="B8" s="11" t="s">
        <v>196</v>
      </c>
      <c r="C8" s="8"/>
    </row>
    <row r="9" spans="1:3" ht="23.25">
      <c r="A9" s="11" t="s">
        <v>81</v>
      </c>
      <c r="B9" s="11" t="s">
        <v>197</v>
      </c>
      <c r="C9" s="8"/>
    </row>
    <row r="10" spans="1:3" ht="23.25">
      <c r="A10" s="11" t="s">
        <v>82</v>
      </c>
      <c r="B10" s="11" t="s">
        <v>198</v>
      </c>
      <c r="C10" s="8"/>
    </row>
    <row r="11" spans="1:3" ht="23.25">
      <c r="A11" s="11" t="s">
        <v>83</v>
      </c>
      <c r="B11" s="11" t="s">
        <v>199</v>
      </c>
      <c r="C11" s="8"/>
    </row>
    <row r="12" spans="1:3" ht="23.25">
      <c r="A12" s="11" t="s">
        <v>84</v>
      </c>
      <c r="B12" s="11" t="s">
        <v>200</v>
      </c>
      <c r="C12" s="8"/>
    </row>
    <row r="13" spans="1:3" ht="23.25">
      <c r="A13" s="11" t="s">
        <v>85</v>
      </c>
      <c r="B13" s="11" t="s">
        <v>201</v>
      </c>
      <c r="C13" s="8"/>
    </row>
    <row r="14" spans="1:3" ht="23.25">
      <c r="A14" s="11" t="s">
        <v>86</v>
      </c>
      <c r="B14" s="11" t="s">
        <v>202</v>
      </c>
      <c r="C14" s="8"/>
    </row>
    <row r="15" spans="1:3" ht="23.25">
      <c r="A15" s="11" t="s">
        <v>87</v>
      </c>
      <c r="B15" s="11" t="s">
        <v>203</v>
      </c>
      <c r="C15" s="8"/>
    </row>
    <row r="16" spans="1:3" ht="23.25">
      <c r="A16" s="11" t="s">
        <v>88</v>
      </c>
      <c r="B16" s="11" t="s">
        <v>204</v>
      </c>
      <c r="C16" s="8"/>
    </row>
    <row r="17" spans="1:3" ht="23.25">
      <c r="A17" s="11" t="s">
        <v>89</v>
      </c>
      <c r="B17" s="11" t="s">
        <v>205</v>
      </c>
      <c r="C17" s="8"/>
    </row>
    <row r="18" spans="1:3" ht="23.25">
      <c r="A18" s="11" t="s">
        <v>90</v>
      </c>
      <c r="B18" s="11" t="s">
        <v>206</v>
      </c>
      <c r="C18" s="8"/>
    </row>
    <row r="19" spans="1:3" ht="23.25">
      <c r="A19" s="11" t="s">
        <v>91</v>
      </c>
      <c r="B19" s="11" t="s">
        <v>207</v>
      </c>
      <c r="C19" s="8"/>
    </row>
    <row r="20" spans="1:3" ht="23.25">
      <c r="A20" s="11" t="s">
        <v>92</v>
      </c>
      <c r="B20" s="11" t="s">
        <v>208</v>
      </c>
      <c r="C20" s="8"/>
    </row>
    <row r="21" spans="1:3" ht="23.25">
      <c r="A21" s="11" t="s">
        <v>93</v>
      </c>
      <c r="B21" s="11" t="s">
        <v>209</v>
      </c>
      <c r="C21" s="8"/>
    </row>
    <row r="22" spans="1:3" ht="23.25">
      <c r="A22" s="11" t="s">
        <v>94</v>
      </c>
      <c r="B22" s="11" t="s">
        <v>210</v>
      </c>
      <c r="C22" s="8"/>
    </row>
    <row r="23" spans="1:3" ht="23.25">
      <c r="A23" s="11" t="s">
        <v>95</v>
      </c>
      <c r="B23" s="11" t="s">
        <v>211</v>
      </c>
      <c r="C23" s="8"/>
    </row>
    <row r="24" spans="1:3" ht="23.25">
      <c r="A24" s="11" t="s">
        <v>96</v>
      </c>
      <c r="B24" s="11" t="s">
        <v>212</v>
      </c>
      <c r="C24" s="8"/>
    </row>
    <row r="25" spans="1:3" ht="23.25">
      <c r="A25" s="11" t="s">
        <v>97</v>
      </c>
      <c r="B25" s="11" t="s">
        <v>213</v>
      </c>
      <c r="C25" s="8"/>
    </row>
    <row r="26" spans="1:3" ht="23.25">
      <c r="A26" s="11" t="s">
        <v>98</v>
      </c>
      <c r="B26" s="11" t="s">
        <v>214</v>
      </c>
      <c r="C26" s="8"/>
    </row>
    <row r="27" spans="1:3" ht="23.25">
      <c r="A27" s="11" t="s">
        <v>99</v>
      </c>
      <c r="B27" s="11" t="s">
        <v>215</v>
      </c>
      <c r="C27" s="8"/>
    </row>
    <row r="28" spans="1:3" ht="23.25">
      <c r="A28" s="11" t="s">
        <v>100</v>
      </c>
      <c r="B28" s="11" t="s">
        <v>216</v>
      </c>
      <c r="C28" s="8"/>
    </row>
    <row r="29" spans="1:3" ht="23.25">
      <c r="A29" s="11" t="s">
        <v>101</v>
      </c>
      <c r="B29" s="11" t="s">
        <v>217</v>
      </c>
      <c r="C29" s="8"/>
    </row>
    <row r="30" spans="1:3" ht="23.25">
      <c r="A30" s="11" t="s">
        <v>102</v>
      </c>
      <c r="B30" s="11" t="s">
        <v>218</v>
      </c>
      <c r="C30" s="8"/>
    </row>
    <row r="31" spans="1:3" ht="23.25">
      <c r="A31" s="11" t="s">
        <v>103</v>
      </c>
      <c r="B31" s="11" t="s">
        <v>219</v>
      </c>
      <c r="C31" s="8"/>
    </row>
    <row r="32" spans="1:3" ht="23.25">
      <c r="A32" s="11" t="s">
        <v>104</v>
      </c>
      <c r="B32" s="11" t="s">
        <v>220</v>
      </c>
      <c r="C32" s="8"/>
    </row>
    <row r="33" spans="1:3" ht="23.25">
      <c r="A33" s="11" t="s">
        <v>105</v>
      </c>
      <c r="B33" s="11" t="s">
        <v>221</v>
      </c>
      <c r="C33" s="8"/>
    </row>
    <row r="34" spans="1:3" ht="23.25">
      <c r="A34" s="11" t="s">
        <v>106</v>
      </c>
      <c r="B34" s="11" t="s">
        <v>222</v>
      </c>
      <c r="C34" s="8"/>
    </row>
    <row r="35" spans="1:3" ht="23.25">
      <c r="A35" s="11" t="s">
        <v>107</v>
      </c>
      <c r="B35" s="11" t="s">
        <v>223</v>
      </c>
      <c r="C35" s="8"/>
    </row>
    <row r="36" spans="1:3" ht="23.25">
      <c r="A36" s="11" t="s">
        <v>108</v>
      </c>
      <c r="B36" s="11" t="s">
        <v>224</v>
      </c>
      <c r="C36" s="8"/>
    </row>
    <row r="37" spans="1:3" ht="23.25">
      <c r="A37" s="11" t="s">
        <v>109</v>
      </c>
      <c r="B37" s="11" t="s">
        <v>225</v>
      </c>
      <c r="C37" s="8"/>
    </row>
    <row r="38" spans="1:3" ht="23.25">
      <c r="A38" s="11" t="s">
        <v>110</v>
      </c>
      <c r="B38" s="11" t="s">
        <v>226</v>
      </c>
      <c r="C38" s="8"/>
    </row>
    <row r="39" spans="1:3" ht="23.25">
      <c r="A39" s="11" t="s">
        <v>111</v>
      </c>
      <c r="B39" s="11" t="s">
        <v>227</v>
      </c>
      <c r="C39" s="8"/>
    </row>
    <row r="40" spans="1:3" ht="23.25">
      <c r="A40" s="11" t="s">
        <v>112</v>
      </c>
      <c r="B40" s="11" t="s">
        <v>228</v>
      </c>
      <c r="C40" s="8"/>
    </row>
    <row r="41" spans="1:3" ht="23.25">
      <c r="A41" s="11" t="s">
        <v>113</v>
      </c>
      <c r="B41" s="11" t="s">
        <v>229</v>
      </c>
      <c r="C41" s="8"/>
    </row>
    <row r="42" spans="1:3" ht="23.25">
      <c r="A42" s="11" t="s">
        <v>114</v>
      </c>
      <c r="B42" s="11" t="s">
        <v>230</v>
      </c>
      <c r="C42" s="8"/>
    </row>
    <row r="43" spans="1:3" ht="23.25">
      <c r="A43" s="11" t="s">
        <v>115</v>
      </c>
      <c r="B43" s="11" t="s">
        <v>231</v>
      </c>
      <c r="C43" s="8"/>
    </row>
    <row r="44" spans="1:3" ht="23.25">
      <c r="A44" s="11" t="s">
        <v>116</v>
      </c>
      <c r="B44" s="11" t="s">
        <v>232</v>
      </c>
      <c r="C44" s="8"/>
    </row>
    <row r="45" spans="1:3" ht="23.25">
      <c r="A45" s="11" t="s">
        <v>117</v>
      </c>
      <c r="B45" s="11" t="s">
        <v>233</v>
      </c>
      <c r="C45" s="8"/>
    </row>
    <row r="46" spans="1:3" ht="23.25">
      <c r="A46" s="11" t="s">
        <v>118</v>
      </c>
      <c r="B46" s="11" t="s">
        <v>234</v>
      </c>
      <c r="C46" s="8"/>
    </row>
    <row r="47" spans="1:3" ht="23.25">
      <c r="A47" s="11" t="s">
        <v>119</v>
      </c>
      <c r="B47" s="11" t="s">
        <v>235</v>
      </c>
      <c r="C47" s="8"/>
    </row>
    <row r="48" spans="1:3" ht="23.25">
      <c r="A48" s="11" t="s">
        <v>120</v>
      </c>
      <c r="B48" s="11" t="s">
        <v>236</v>
      </c>
      <c r="C48" s="8"/>
    </row>
    <row r="49" spans="1:3" ht="23.25">
      <c r="A49" s="11" t="s">
        <v>121</v>
      </c>
      <c r="B49" s="11" t="s">
        <v>237</v>
      </c>
      <c r="C49" s="8"/>
    </row>
    <row r="50" spans="1:3" ht="23.25">
      <c r="A50" s="11" t="s">
        <v>122</v>
      </c>
      <c r="B50" s="11" t="s">
        <v>238</v>
      </c>
      <c r="C50" s="8"/>
    </row>
    <row r="51" spans="1:3" ht="23.25">
      <c r="A51" s="11" t="s">
        <v>123</v>
      </c>
      <c r="B51" s="11" t="s">
        <v>239</v>
      </c>
      <c r="C51" s="8"/>
    </row>
    <row r="52" spans="1:3" ht="23.25">
      <c r="A52" s="11" t="s">
        <v>124</v>
      </c>
      <c r="B52" s="11" t="s">
        <v>240</v>
      </c>
      <c r="C52" s="9"/>
    </row>
    <row r="53" spans="1:3" ht="23.25">
      <c r="A53" s="11" t="s">
        <v>241</v>
      </c>
      <c r="B53" s="11" t="s">
        <v>242</v>
      </c>
      <c r="C53" s="8"/>
    </row>
    <row r="54" spans="1:3" ht="23.25">
      <c r="A54" s="11" t="s">
        <v>125</v>
      </c>
      <c r="B54" s="11" t="s">
        <v>243</v>
      </c>
      <c r="C54" s="8"/>
    </row>
    <row r="55" spans="1:3" ht="23.25">
      <c r="A55" s="11" t="s">
        <v>126</v>
      </c>
      <c r="B55" s="11" t="s">
        <v>244</v>
      </c>
      <c r="C55" s="8"/>
    </row>
    <row r="56" spans="1:3" ht="23.25">
      <c r="A56" s="11" t="s">
        <v>127</v>
      </c>
      <c r="B56" s="11" t="s">
        <v>245</v>
      </c>
      <c r="C56" s="8"/>
    </row>
    <row r="57" spans="1:3" ht="23.25">
      <c r="A57" s="11" t="s">
        <v>128</v>
      </c>
      <c r="B57" s="11" t="s">
        <v>246</v>
      </c>
      <c r="C57" s="8"/>
    </row>
    <row r="58" spans="1:3" ht="23.25">
      <c r="A58" s="11" t="s">
        <v>129</v>
      </c>
      <c r="B58" s="11" t="s">
        <v>247</v>
      </c>
      <c r="C58" s="8"/>
    </row>
    <row r="59" spans="1:3" ht="23.25">
      <c r="A59" s="11" t="s">
        <v>130</v>
      </c>
      <c r="B59" s="11" t="s">
        <v>248</v>
      </c>
      <c r="C59" s="8"/>
    </row>
    <row r="60" spans="1:3" ht="23.25">
      <c r="A60" s="11" t="s">
        <v>131</v>
      </c>
      <c r="B60" s="11" t="s">
        <v>249</v>
      </c>
      <c r="C60" s="8"/>
    </row>
    <row r="61" spans="1:3" ht="23.25">
      <c r="A61" s="11" t="s">
        <v>132</v>
      </c>
      <c r="B61" s="11" t="s">
        <v>250</v>
      </c>
      <c r="C61" s="8"/>
    </row>
    <row r="62" spans="1:3" ht="23.25">
      <c r="A62" s="11" t="s">
        <v>133</v>
      </c>
      <c r="B62" s="11" t="s">
        <v>251</v>
      </c>
      <c r="C62" s="8"/>
    </row>
    <row r="63" spans="1:3" ht="23.25">
      <c r="A63" s="11" t="s">
        <v>134</v>
      </c>
      <c r="B63" s="11" t="s">
        <v>252</v>
      </c>
      <c r="C63" s="8"/>
    </row>
    <row r="64" spans="1:3" ht="23.25">
      <c r="A64" s="11" t="s">
        <v>135</v>
      </c>
      <c r="B64" s="11" t="s">
        <v>253</v>
      </c>
      <c r="C64" s="8"/>
    </row>
    <row r="65" spans="1:3" ht="23.25">
      <c r="A65" s="11" t="s">
        <v>136</v>
      </c>
      <c r="B65" s="11" t="s">
        <v>254</v>
      </c>
      <c r="C65" s="8"/>
    </row>
    <row r="66" spans="1:3" ht="23.25">
      <c r="A66" s="11" t="s">
        <v>137</v>
      </c>
      <c r="B66" s="11" t="s">
        <v>255</v>
      </c>
      <c r="C66" s="8"/>
    </row>
    <row r="67" spans="1:3" ht="23.25">
      <c r="A67" s="11" t="s">
        <v>138</v>
      </c>
      <c r="B67" s="11" t="s">
        <v>256</v>
      </c>
      <c r="C67" s="8"/>
    </row>
    <row r="68" spans="1:3" ht="23.25">
      <c r="A68" s="11" t="s">
        <v>139</v>
      </c>
      <c r="B68" s="11" t="s">
        <v>257</v>
      </c>
      <c r="C68" s="8"/>
    </row>
    <row r="69" spans="1:3" ht="23.25">
      <c r="A69" s="11" t="s">
        <v>140</v>
      </c>
      <c r="B69" s="11" t="s">
        <v>258</v>
      </c>
      <c r="C69" s="8"/>
    </row>
    <row r="70" spans="1:3" ht="23.25">
      <c r="A70" s="11" t="s">
        <v>141</v>
      </c>
      <c r="B70" s="11" t="s">
        <v>259</v>
      </c>
      <c r="C70" s="8"/>
    </row>
    <row r="71" spans="1:3" ht="23.25">
      <c r="A71" s="11" t="s">
        <v>142</v>
      </c>
      <c r="B71" s="11" t="s">
        <v>260</v>
      </c>
      <c r="C71" s="8"/>
    </row>
    <row r="72" spans="1:3" ht="23.25">
      <c r="A72" s="11" t="s">
        <v>143</v>
      </c>
      <c r="B72" s="11" t="s">
        <v>261</v>
      </c>
      <c r="C72" s="9"/>
    </row>
    <row r="73" spans="1:3" ht="23.25">
      <c r="A73" s="11" t="s">
        <v>144</v>
      </c>
      <c r="B73" s="11" t="s">
        <v>262</v>
      </c>
      <c r="C73" s="8"/>
    </row>
    <row r="74" spans="1:3" ht="23.25">
      <c r="A74" s="11" t="s">
        <v>145</v>
      </c>
      <c r="B74" s="11" t="s">
        <v>263</v>
      </c>
      <c r="C74" s="8"/>
    </row>
    <row r="75" spans="1:3" ht="23.25">
      <c r="A75" s="11" t="s">
        <v>146</v>
      </c>
      <c r="B75" s="11" t="s">
        <v>264</v>
      </c>
      <c r="C75" s="8"/>
    </row>
    <row r="76" spans="1:3" ht="23.25">
      <c r="A76" s="11" t="s">
        <v>147</v>
      </c>
      <c r="B76" s="11" t="s">
        <v>265</v>
      </c>
      <c r="C76" s="8"/>
    </row>
    <row r="77" spans="1:3" ht="23.25">
      <c r="A77" s="11" t="s">
        <v>148</v>
      </c>
      <c r="B77" s="11" t="s">
        <v>266</v>
      </c>
      <c r="C77" s="8"/>
    </row>
    <row r="78" spans="1:3" ht="23.25">
      <c r="A78" s="11" t="s">
        <v>149</v>
      </c>
      <c r="B78" s="11" t="s">
        <v>267</v>
      </c>
      <c r="C78" s="8"/>
    </row>
    <row r="79" spans="1:3" ht="23.25">
      <c r="A79" s="12" t="s">
        <v>150</v>
      </c>
      <c r="B79" s="12" t="s">
        <v>268</v>
      </c>
      <c r="C79" s="8"/>
    </row>
    <row r="80" spans="1:3" ht="23.25">
      <c r="A80" s="11" t="s">
        <v>151</v>
      </c>
      <c r="B80" s="11" t="s">
        <v>269</v>
      </c>
      <c r="C80" s="8"/>
    </row>
    <row r="81" spans="1:3" ht="23.25">
      <c r="A81" s="11" t="s">
        <v>152</v>
      </c>
      <c r="B81" s="11" t="s">
        <v>270</v>
      </c>
      <c r="C81" s="8"/>
    </row>
    <row r="82" spans="1:3" ht="23.25">
      <c r="A82" s="11" t="s">
        <v>153</v>
      </c>
      <c r="B82" s="11" t="s">
        <v>271</v>
      </c>
      <c r="C82" s="8"/>
    </row>
    <row r="83" spans="1:3" ht="23.25">
      <c r="A83" s="11" t="s">
        <v>154</v>
      </c>
      <c r="B83" s="11" t="s">
        <v>272</v>
      </c>
      <c r="C83" s="8"/>
    </row>
    <row r="84" spans="1:3" ht="23.25">
      <c r="A84" s="11" t="s">
        <v>155</v>
      </c>
      <c r="B84" s="11" t="s">
        <v>273</v>
      </c>
      <c r="C84" s="8"/>
    </row>
    <row r="85" spans="1:3" ht="23.25">
      <c r="A85" s="11" t="s">
        <v>156</v>
      </c>
      <c r="B85" s="11" t="s">
        <v>274</v>
      </c>
      <c r="C85" s="8"/>
    </row>
    <row r="86" spans="1:3" ht="23.25">
      <c r="A86" s="11" t="s">
        <v>157</v>
      </c>
      <c r="B86" s="11" t="s">
        <v>275</v>
      </c>
      <c r="C86" s="8"/>
    </row>
    <row r="87" spans="1:3" ht="23.25">
      <c r="A87" s="11" t="s">
        <v>158</v>
      </c>
      <c r="B87" s="11" t="s">
        <v>276</v>
      </c>
      <c r="C87" s="8"/>
    </row>
    <row r="88" spans="1:3" ht="23.25">
      <c r="A88" s="11" t="s">
        <v>159</v>
      </c>
      <c r="B88" s="11" t="s">
        <v>277</v>
      </c>
      <c r="C88" s="8"/>
    </row>
    <row r="89" spans="1:3" ht="23.25">
      <c r="A89" s="11" t="s">
        <v>160</v>
      </c>
      <c r="B89" s="11" t="s">
        <v>278</v>
      </c>
      <c r="C89" s="8"/>
    </row>
    <row r="90" spans="1:3" ht="23.25">
      <c r="A90" s="11" t="s">
        <v>161</v>
      </c>
      <c r="B90" s="11" t="s">
        <v>279</v>
      </c>
      <c r="C90" s="8"/>
    </row>
    <row r="91" spans="1:3" ht="23.25">
      <c r="A91" s="11" t="s">
        <v>162</v>
      </c>
      <c r="B91" s="11" t="s">
        <v>280</v>
      </c>
      <c r="C91" s="8"/>
    </row>
    <row r="92" spans="1:3" ht="23.25">
      <c r="A92" s="11" t="s">
        <v>163</v>
      </c>
      <c r="B92" s="11" t="s">
        <v>281</v>
      </c>
      <c r="C92" s="8"/>
    </row>
    <row r="93" spans="1:3" ht="23.25">
      <c r="A93" s="11" t="s">
        <v>164</v>
      </c>
      <c r="B93" s="11" t="s">
        <v>282</v>
      </c>
      <c r="C93" s="8"/>
    </row>
    <row r="94" spans="1:3" ht="23.25">
      <c r="A94" s="11" t="s">
        <v>165</v>
      </c>
      <c r="B94" s="11" t="s">
        <v>283</v>
      </c>
      <c r="C94" s="8"/>
    </row>
    <row r="95" spans="1:3" ht="23.25">
      <c r="A95" s="11" t="s">
        <v>166</v>
      </c>
      <c r="B95" s="11" t="s">
        <v>284</v>
      </c>
      <c r="C95" s="8"/>
    </row>
    <row r="96" spans="1:3" ht="23.25">
      <c r="A96" s="11" t="s">
        <v>167</v>
      </c>
      <c r="B96" s="11" t="s">
        <v>285</v>
      </c>
      <c r="C96" s="8"/>
    </row>
    <row r="97" spans="1:3" ht="23.25">
      <c r="A97" s="11" t="s">
        <v>168</v>
      </c>
      <c r="B97" s="11" t="s">
        <v>286</v>
      </c>
      <c r="C97" s="9"/>
    </row>
    <row r="98" spans="1:3" ht="23.25">
      <c r="A98" s="11" t="s">
        <v>169</v>
      </c>
      <c r="B98" s="11" t="s">
        <v>287</v>
      </c>
      <c r="C98" s="8"/>
    </row>
    <row r="99" spans="1:3" ht="23.25">
      <c r="A99" s="11" t="s">
        <v>170</v>
      </c>
      <c r="B99" s="11" t="s">
        <v>288</v>
      </c>
      <c r="C99" s="8"/>
    </row>
    <row r="100" spans="1:3" ht="23.25">
      <c r="A100" s="11" t="s">
        <v>171</v>
      </c>
      <c r="B100" s="11" t="s">
        <v>289</v>
      </c>
      <c r="C100" s="8"/>
    </row>
    <row r="101" spans="1:3" ht="23.25">
      <c r="A101" s="11" t="s">
        <v>172</v>
      </c>
      <c r="B101" s="11" t="s">
        <v>290</v>
      </c>
      <c r="C101" s="8"/>
    </row>
    <row r="102" spans="1:3" ht="23.25">
      <c r="A102" s="11" t="s">
        <v>173</v>
      </c>
      <c r="B102" s="11" t="s">
        <v>291</v>
      </c>
      <c r="C102" s="8"/>
    </row>
    <row r="103" spans="1:3" ht="23.25">
      <c r="A103" s="11" t="s">
        <v>174</v>
      </c>
      <c r="B103" s="11" t="s">
        <v>292</v>
      </c>
      <c r="C103" s="8"/>
    </row>
    <row r="104" spans="1:3" ht="23.25">
      <c r="A104" s="11" t="s">
        <v>175</v>
      </c>
      <c r="B104" s="11" t="s">
        <v>293</v>
      </c>
      <c r="C104" s="8"/>
    </row>
    <row r="105" spans="1:3" ht="23.25">
      <c r="A105" s="11" t="s">
        <v>176</v>
      </c>
      <c r="B105" s="11" t="s">
        <v>294</v>
      </c>
      <c r="C105" s="9"/>
    </row>
    <row r="106" spans="1:3" ht="23.25">
      <c r="A106" s="11" t="s">
        <v>177</v>
      </c>
      <c r="B106" s="11" t="s">
        <v>295</v>
      </c>
      <c r="C106" s="8"/>
    </row>
    <row r="107" spans="1:3" ht="23.25">
      <c r="A107" s="11" t="s">
        <v>178</v>
      </c>
      <c r="B107" s="11" t="s">
        <v>296</v>
      </c>
      <c r="C107" s="8"/>
    </row>
    <row r="108" spans="1:3" ht="23.25">
      <c r="A108" s="11" t="s">
        <v>179</v>
      </c>
      <c r="B108" s="11" t="s">
        <v>297</v>
      </c>
      <c r="C108" s="8"/>
    </row>
    <row r="109" spans="1:3" ht="23.25">
      <c r="A109" s="11" t="s">
        <v>180</v>
      </c>
      <c r="B109" s="11" t="s">
        <v>298</v>
      </c>
      <c r="C109" s="8"/>
    </row>
    <row r="110" spans="1:3" ht="23.25">
      <c r="A110" s="11" t="s">
        <v>181</v>
      </c>
      <c r="B110" s="11" t="s">
        <v>299</v>
      </c>
      <c r="C110" s="8"/>
    </row>
    <row r="111" spans="1:3" ht="23.25">
      <c r="A111" s="11" t="s">
        <v>183</v>
      </c>
      <c r="B111" s="11" t="s">
        <v>300</v>
      </c>
      <c r="C111" s="8"/>
    </row>
    <row r="112" spans="1:3" ht="23.25">
      <c r="A112" s="11" t="s">
        <v>182</v>
      </c>
      <c r="B112" s="11" t="s">
        <v>301</v>
      </c>
      <c r="C112" s="8"/>
    </row>
    <row r="113" spans="1:3" ht="23.25">
      <c r="A113" s="11" t="s">
        <v>184</v>
      </c>
      <c r="B113" s="11" t="s">
        <v>302</v>
      </c>
      <c r="C113" s="8"/>
    </row>
    <row r="114" spans="1:3" ht="23.25">
      <c r="A114" s="11"/>
      <c r="B114" s="11"/>
      <c r="C114" s="8"/>
    </row>
    <row r="115" spans="1:3" ht="23.25">
      <c r="A115" s="11" t="s">
        <v>185</v>
      </c>
      <c r="B115" s="11" t="s">
        <v>303</v>
      </c>
      <c r="C115" s="8"/>
    </row>
    <row r="116" spans="1:3" ht="23.25">
      <c r="A116" s="11" t="s">
        <v>186</v>
      </c>
      <c r="B116" s="11" t="s">
        <v>304</v>
      </c>
      <c r="C116" s="8"/>
    </row>
    <row r="117" spans="1:3" ht="23.25">
      <c r="A117" s="11" t="s">
        <v>187</v>
      </c>
      <c r="B117" s="11" t="s">
        <v>305</v>
      </c>
      <c r="C117" s="8"/>
    </row>
    <row r="118" spans="1:3" ht="23.25">
      <c r="A118" s="11" t="s">
        <v>188</v>
      </c>
      <c r="B118" s="11" t="s">
        <v>306</v>
      </c>
      <c r="C118" s="8"/>
    </row>
    <row r="119" spans="1:3" ht="23.25">
      <c r="A119" s="13" t="s">
        <v>189</v>
      </c>
      <c r="B119" s="13" t="s">
        <v>307</v>
      </c>
      <c r="C119" s="8"/>
    </row>
    <row r="120" spans="1:3" ht="23.25">
      <c r="C120" s="8"/>
    </row>
    <row r="121" spans="1:3" ht="23.25">
      <c r="C121" s="8"/>
    </row>
    <row r="122" spans="1:3" ht="23.25">
      <c r="C122" s="8"/>
    </row>
    <row r="123" spans="1:3" ht="23.25">
      <c r="C123" s="8"/>
    </row>
    <row r="124" spans="1:3" ht="23.25">
      <c r="C124" s="8"/>
    </row>
    <row r="125" spans="1:3" ht="23.25">
      <c r="C125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ตารางข้อมูลนักเรียน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2014-07-01T04:41:02Z</dcterms:created>
  <dcterms:modified xsi:type="dcterms:W3CDTF">2014-07-01T05:27:06Z</dcterms:modified>
</cp:coreProperties>
</file>