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\Downloads\"/>
    </mc:Choice>
  </mc:AlternateContent>
  <bookViews>
    <workbookView xWindow="240" yWindow="75" windowWidth="20055" windowHeight="7935"/>
  </bookViews>
  <sheets>
    <sheet name="รายชื่อรร" sheetId="1" r:id="rId1"/>
  </sheets>
  <definedNames>
    <definedName name="_xlnm._FilterDatabase" localSheetId="0" hidden="1">รายชื่อรร!$A$1:$M$118</definedName>
  </definedNames>
  <calcPr calcId="152511"/>
</workbook>
</file>

<file path=xl/calcChain.xml><?xml version="1.0" encoding="utf-8"?>
<calcChain xmlns="http://schemas.openxmlformats.org/spreadsheetml/2006/main">
  <c r="H26" i="1" l="1"/>
  <c r="H117" i="1"/>
  <c r="H54" i="1"/>
  <c r="H11" i="1"/>
  <c r="H113" i="1"/>
  <c r="H109" i="1"/>
  <c r="H52" i="1"/>
  <c r="H104" i="1"/>
  <c r="H50" i="1"/>
  <c r="H92" i="1"/>
  <c r="H90" i="1"/>
  <c r="H4" i="1"/>
  <c r="H85" i="1"/>
  <c r="H42" i="1"/>
  <c r="H41" i="1"/>
  <c r="H39" i="1"/>
  <c r="H84" i="1"/>
  <c r="H82" i="1"/>
  <c r="H80" i="1"/>
  <c r="H78" i="1"/>
  <c r="H32" i="1"/>
  <c r="H7" i="1"/>
  <c r="H70" i="1"/>
  <c r="H30" i="1"/>
  <c r="H29" i="1"/>
  <c r="H62" i="1"/>
  <c r="H24" i="1"/>
  <c r="H23" i="1"/>
  <c r="J117" i="1"/>
  <c r="J54" i="1"/>
  <c r="J11" i="1"/>
  <c r="J113" i="1"/>
  <c r="J109" i="1"/>
  <c r="J52" i="1"/>
  <c r="J104" i="1"/>
  <c r="J50" i="1"/>
  <c r="J92" i="1"/>
  <c r="J90" i="1"/>
  <c r="J4" i="1"/>
  <c r="J85" i="1"/>
  <c r="J42" i="1"/>
  <c r="J41" i="1"/>
  <c r="J39" i="1"/>
  <c r="J84" i="1"/>
  <c r="J82" i="1"/>
  <c r="J80" i="1"/>
  <c r="J78" i="1"/>
  <c r="J32" i="1"/>
  <c r="J7" i="1"/>
  <c r="J70" i="1"/>
  <c r="J30" i="1"/>
  <c r="J29" i="1"/>
  <c r="J62" i="1"/>
  <c r="J26" i="1"/>
  <c r="J24" i="1"/>
  <c r="J23" i="1"/>
  <c r="K56" i="1" l="1"/>
  <c r="K55" i="1"/>
  <c r="K118" i="1"/>
  <c r="K116" i="1"/>
  <c r="K115" i="1"/>
  <c r="K114" i="1"/>
  <c r="K22" i="1"/>
  <c r="K10" i="1"/>
  <c r="K53" i="1"/>
  <c r="K21" i="1"/>
  <c r="K9" i="1"/>
  <c r="K3" i="1"/>
  <c r="K2" i="1"/>
  <c r="K112" i="1"/>
  <c r="K6" i="1"/>
  <c r="K111" i="1"/>
  <c r="K110" i="1"/>
  <c r="K108" i="1"/>
  <c r="K107" i="1"/>
  <c r="K106" i="1"/>
  <c r="K20" i="1"/>
  <c r="K19" i="1"/>
  <c r="K5" i="1"/>
  <c r="K105" i="1"/>
  <c r="K51" i="1"/>
  <c r="K103" i="1"/>
  <c r="K102" i="1"/>
  <c r="K49" i="1"/>
  <c r="K101" i="1"/>
  <c r="K48" i="1"/>
  <c r="K100" i="1"/>
  <c r="K99" i="1"/>
  <c r="K98" i="1"/>
  <c r="K97" i="1"/>
  <c r="K96" i="1"/>
  <c r="K95" i="1"/>
  <c r="K94" i="1"/>
  <c r="K47" i="1"/>
  <c r="K93" i="1"/>
  <c r="K46" i="1"/>
  <c r="K91" i="1"/>
  <c r="K18" i="1"/>
  <c r="K89" i="1"/>
  <c r="K88" i="1"/>
  <c r="K87" i="1"/>
  <c r="K17" i="1"/>
  <c r="K45" i="1"/>
  <c r="K86" i="1"/>
  <c r="K44" i="1"/>
  <c r="K43" i="1"/>
  <c r="K40" i="1"/>
  <c r="K16" i="1"/>
  <c r="K83" i="1"/>
  <c r="K38" i="1"/>
  <c r="K15" i="1"/>
  <c r="K81" i="1"/>
  <c r="K37" i="1"/>
  <c r="K79" i="1"/>
  <c r="K36" i="1"/>
  <c r="K35" i="1"/>
  <c r="K34" i="1"/>
  <c r="K33" i="1"/>
  <c r="K77" i="1"/>
  <c r="K8" i="1"/>
  <c r="K76" i="1"/>
  <c r="K75" i="1"/>
  <c r="K14" i="1"/>
  <c r="K74" i="1"/>
  <c r="K73" i="1"/>
  <c r="K72" i="1"/>
  <c r="K71" i="1"/>
  <c r="K31" i="1"/>
  <c r="K69" i="1"/>
  <c r="K68" i="1"/>
  <c r="K67" i="1"/>
  <c r="K28" i="1"/>
  <c r="K66" i="1"/>
  <c r="K65" i="1"/>
  <c r="K64" i="1"/>
  <c r="K63" i="1"/>
  <c r="K27" i="1"/>
  <c r="K61" i="1"/>
  <c r="K13" i="1"/>
  <c r="K60" i="1"/>
  <c r="K59" i="1"/>
  <c r="K12" i="1"/>
  <c r="K25" i="1"/>
  <c r="K58" i="1"/>
  <c r="K57" i="1"/>
</calcChain>
</file>

<file path=xl/sharedStrings.xml><?xml version="1.0" encoding="utf-8"?>
<sst xmlns="http://schemas.openxmlformats.org/spreadsheetml/2006/main" count="563" uniqueCount="391">
  <si>
    <t>ตำแหน่ง</t>
  </si>
  <si>
    <t>ชื่อ - ชื่อสกุล</t>
  </si>
  <si>
    <t>นายปฐม  นวลเกลี้ยง</t>
  </si>
  <si>
    <t>นายทวี  ชูโรจน์</t>
  </si>
  <si>
    <t>นางอำนวย  ชูเพชร</t>
  </si>
  <si>
    <t>นายนิคม  ช่วยพิชัย</t>
  </si>
  <si>
    <t>นายอุเทน  สามัคคี</t>
  </si>
  <si>
    <t>นายโอภาศ  กลับแป้น</t>
  </si>
  <si>
    <t>นายศิวพล  หนูรัตแก้ว</t>
  </si>
  <si>
    <t>นางรัชดา  ช่วยเพ็ชร</t>
  </si>
  <si>
    <t>นายอดิศักดิ์  หวัดแท่น</t>
  </si>
  <si>
    <t>นายศุภเกียรติ  หมื่นวงศ์</t>
  </si>
  <si>
    <t>นายสมพร  อินทรสุข</t>
  </si>
  <si>
    <t>นายนรินทร์  ยอดไชย</t>
  </si>
  <si>
    <t>นายถนอม  อินทสระ</t>
  </si>
  <si>
    <t>นางพิไลลักษณ์  สุขเทพ</t>
  </si>
  <si>
    <t>นายบุญธรรม  พัชรเลขกุล</t>
  </si>
  <si>
    <t>นายวินัย  สุขวรรณ</t>
  </si>
  <si>
    <t>นายทวีชัย  คงรื่น</t>
  </si>
  <si>
    <t>นายบุญเวช  บัวขวัญ</t>
  </si>
  <si>
    <t>นางสุคนธ์  สุระกำแหง</t>
  </si>
  <si>
    <t>นางฉวีวรรณ  เกษตรสุนทร</t>
  </si>
  <si>
    <t>นายประเวทย์  ชูโชติ</t>
  </si>
  <si>
    <t>นายทนงค์  บุญช่วย</t>
  </si>
  <si>
    <t>นายสุมารถ  เงินละเอียด</t>
  </si>
  <si>
    <t>นายภักดี  จำนงค์</t>
  </si>
  <si>
    <t>นายสำเนียง  รัตนบุรี</t>
  </si>
  <si>
    <t>นายสมพร  จำนงค์</t>
  </si>
  <si>
    <t>นายกามเทพ  ปัตโก</t>
  </si>
  <si>
    <t>นายพงศ์พันธ์  ทองเจือ</t>
  </si>
  <si>
    <t>นายวิรัตน์  แสงแก้ว</t>
  </si>
  <si>
    <t>นางยุพา  ศรีสว่าง</t>
  </si>
  <si>
    <t>นายสะอาด  สามารถ</t>
  </si>
  <si>
    <t>นายประเสริฐ เกลี้ยงประดิษฐ์</t>
  </si>
  <si>
    <t>นายคนึง  ทนงาน</t>
  </si>
  <si>
    <t>นายนรินทร์  ศรียา</t>
  </si>
  <si>
    <t>นายบุญรงค์  บุญราม</t>
  </si>
  <si>
    <t>นายนริสร์  ยืนยง</t>
  </si>
  <si>
    <t>นางอุบล  หนูมาก</t>
  </si>
  <si>
    <t>นายอำนวย  กิ้มเส็ม</t>
  </si>
  <si>
    <t>นายพรศักดิ์  บุญยัง</t>
  </si>
  <si>
    <t>น.ส.อุษา  พันธุ์คีรี</t>
  </si>
  <si>
    <t>นายบุญเลิศ  มณีโชติ</t>
  </si>
  <si>
    <t>นางพรรณชนก  ชลเจริญ</t>
  </si>
  <si>
    <t>นายอุดม  สุระกำแหง</t>
  </si>
  <si>
    <t>นายสุนทร  เกิดณรงค์</t>
  </si>
  <si>
    <t xml:space="preserve">นายชวลิต  นิยม </t>
  </si>
  <si>
    <t>นายสมบูรณ์  กลีบโกมุท</t>
  </si>
  <si>
    <t>นายไอศูรย์  ทองสั้น</t>
  </si>
  <si>
    <t>นายวรวิทย์  มัจฉา</t>
  </si>
  <si>
    <t>นายอุหมาด  โส๊ะหรี</t>
  </si>
  <si>
    <t>นายถาวร  หนูสงวน</t>
  </si>
  <si>
    <t>นายสุรินทร์  สาโส๊ะ</t>
  </si>
  <si>
    <t>นางเพ็ญนภา  บัวผิน</t>
  </si>
  <si>
    <t>นายอับดนเล๊าะ  หีมยิ</t>
  </si>
  <si>
    <t>นางนฤมล  ผลามิโช</t>
  </si>
  <si>
    <t>นายอัษฎาวุธ  สุวิชญางกูร</t>
  </si>
  <si>
    <t>นายพยูน  พูลเกตุ</t>
  </si>
  <si>
    <t>นายโกวิท  ลือกิจนา</t>
  </si>
  <si>
    <t>นายวิสิษฐ์  เกลี้ยงสง</t>
  </si>
  <si>
    <t>นางรัชนี  ปราบกรี</t>
  </si>
  <si>
    <t>นายสุคิด  นาแพง</t>
  </si>
  <si>
    <t>นางภานิดา  เกื้อสุข</t>
  </si>
  <si>
    <t>นายยุซุบ  ไหมหมาด</t>
  </si>
  <si>
    <t>นางจรีรัตน์  นาแพง</t>
  </si>
  <si>
    <t>นายจิตร  เกลี้ยงสง</t>
  </si>
  <si>
    <t>นายมาโนช  หมานมานะ</t>
  </si>
  <si>
    <t>นายสมหมาย  เชื่อมใจ</t>
  </si>
  <si>
    <t>นางณัฏยา  ลือกิจนา</t>
  </si>
  <si>
    <t>นายสมหมาย  พรหมสังคหะ</t>
  </si>
  <si>
    <t>นางพัชราภรณ์  ไชยลึก</t>
  </si>
  <si>
    <t>นายสุวัฒน์  ขำร้าย</t>
  </si>
  <si>
    <t>นายสนั่น  ไพชำนาญ</t>
  </si>
  <si>
    <t>นายบุญจิตร  เพชรสังข์</t>
  </si>
  <si>
    <t>นายสุทธิชัย  อ่อนคง</t>
  </si>
  <si>
    <t>นายสุวิทย์  เจะโซะ</t>
  </si>
  <si>
    <t>นายนิกร  องคะลอย</t>
  </si>
  <si>
    <t>นายอัครพล  คำคง</t>
  </si>
  <si>
    <t>นายสมพร  ชนะสิทธิ์</t>
  </si>
  <si>
    <t>นายสว่าง  ทองชุม</t>
  </si>
  <si>
    <t>นายวิชาญ  หิรัญชาติ</t>
  </si>
  <si>
    <t>นายไพโรจน์  เขียวจีน</t>
  </si>
  <si>
    <t>นายสมเกียรติ  ขุนสามัญ</t>
  </si>
  <si>
    <t>นายภิรมย์  ไพชำนาญ</t>
  </si>
  <si>
    <t>นายนิกร  แสงเกื้อหนุน</t>
  </si>
  <si>
    <t>นางระรื่น  จันทร์แดง</t>
  </si>
  <si>
    <t>นายวิราช  พรหมทองรักษ์</t>
  </si>
  <si>
    <t>นายอำนวย  พรายอินทร์</t>
  </si>
  <si>
    <t>นายสมมาถ  ห้องโสภา</t>
  </si>
  <si>
    <t>นายวิจิตร  ชูสงค์</t>
  </si>
  <si>
    <t>นายประพันธ์  ส่องศรี</t>
  </si>
  <si>
    <t>นายสมนึก  หนูราช</t>
  </si>
  <si>
    <t>นายปรีชา  พลอยดำ</t>
  </si>
  <si>
    <t>นายอาซิส  มุมีน</t>
  </si>
  <si>
    <t>นายประชิตร  หน้องมา</t>
  </si>
  <si>
    <t>นายสนอง  ศรีเกตุ</t>
  </si>
  <si>
    <t>นายกำจัด  เกตุนิ่ม</t>
  </si>
  <si>
    <t>นายอนุวัตร  ธรรมวาโร</t>
  </si>
  <si>
    <t>นายวีระวัฒน์  กิติศักดิ์รณกรณ์</t>
  </si>
  <si>
    <t>นางอาภากร  หนูนวล</t>
  </si>
  <si>
    <t>นางนิภา  สัจจา</t>
  </si>
  <si>
    <t>นายสมปอง  สุขเอียด</t>
  </si>
  <si>
    <t>นายมนิตย์  จันทร์ช่วย</t>
  </si>
  <si>
    <t>นายณรงค์  บัวบาน</t>
  </si>
  <si>
    <t>นายบุญเติม  แดงช่วง</t>
  </si>
  <si>
    <t>นายบุญลาภ  หมื่นละม้าย</t>
  </si>
  <si>
    <t>นายวิณูญ  คงช่วย</t>
  </si>
  <si>
    <t>นายสุชาติ  สุวรรณมณี</t>
  </si>
  <si>
    <t>นายอุทัย  ก่งเซ่ง</t>
  </si>
  <si>
    <t>น.ส.เยาวนุช  หละเขียว</t>
  </si>
  <si>
    <t>ครู  รักษาราชการแทน</t>
  </si>
  <si>
    <t>รักษาราชการแทน</t>
  </si>
  <si>
    <t>ชื่อโรงเรียน</t>
  </si>
  <si>
    <t>โรงเรียนอนุบาลเขาชัยสน</t>
  </si>
  <si>
    <t>โรงเรียนวัดหัวเขาชัยสน</t>
  </si>
  <si>
    <t xml:space="preserve"> โรงเรียนวัดควนโก(ไพศาลประชาอุปถัมภ์)</t>
  </si>
  <si>
    <t>โรงเรียนวัดแหลมจองถนน</t>
  </si>
  <si>
    <t>โรงเรียนวัดแตระ(ปาลานุเคราะห์)</t>
  </si>
  <si>
    <t>โรงเรียนบ้านลานช้างมิตรภาพที่ 45</t>
  </si>
  <si>
    <t>โรงเรียนบ้านควนโคกยา</t>
  </si>
  <si>
    <t>โรงเรียนบ้านโคกม่วง(ดำประชาอุทิศ)</t>
  </si>
  <si>
    <t>โรงเรียนบ้านควนหมอทอง</t>
  </si>
  <si>
    <t>โรงเรียนบ้านเกาะทองสม</t>
  </si>
  <si>
    <t>โรงเรียนบ้านควนยวน</t>
  </si>
  <si>
    <t>โรงเรียนวัดหานโพธิ์</t>
  </si>
  <si>
    <t>โรงเรียนบ้านแหลมดิน(หัสนันท์อุปถัมภ์)</t>
  </si>
  <si>
    <t>โรงเรียนบ้านคลองขุด</t>
  </si>
  <si>
    <t>โรงเรียนไทยรัฐวิทยา 23(วัดโคกโหนด)</t>
  </si>
  <si>
    <t>โรงเรียนวัดสะทัง</t>
  </si>
  <si>
    <t>โรงเรียนบ้านไสนายขัน</t>
  </si>
  <si>
    <t>โรงเรียนวัดโพธิยาราม</t>
  </si>
  <si>
    <t>โรงเรียนบ้านท่าลาด</t>
  </si>
  <si>
    <t>โรงเรียนบ้านนาหยา</t>
  </si>
  <si>
    <t xml:space="preserve"> โรงเรียนวัดท่านางพรหม</t>
  </si>
  <si>
    <t>โรงเรียนวัดชุมประดิษฐ์</t>
  </si>
  <si>
    <t>โรงเรียนวัดควนสามโพธิ์</t>
  </si>
  <si>
    <t>โรงเรียนบ้านเทพราช</t>
  </si>
  <si>
    <t>โรงเรียนวัดปัณณาราม</t>
  </si>
  <si>
    <t>โรงเรียนบ้านเกาะโคบ</t>
  </si>
  <si>
    <t>โรงเรียนบ้านเกาะนางคำเหนือ</t>
  </si>
  <si>
    <t>โรงเรียนวัดโคกตะเคียน</t>
  </si>
  <si>
    <t>โรงเรียนวัดควนเพ็ง</t>
  </si>
  <si>
    <t>โรงเรียนวัดโตนด</t>
  </si>
  <si>
    <t>นายวิโรจน์  ปล้องบรรจง</t>
  </si>
  <si>
    <t xml:space="preserve"> โรงเรียนบ้านท่านางพรหม(ธนาคารกรุงเทพ 8)</t>
  </si>
  <si>
    <t>โรงเรียนวัดท่าควาย</t>
  </si>
  <si>
    <t>โรงเรียนปากพะยูน</t>
  </si>
  <si>
    <t>โรงเรียนอนุบาลปากพะยูน</t>
  </si>
  <si>
    <t>โรงเรียนบ้านโพธิ์(ชุมคณานุสรณ์)</t>
  </si>
  <si>
    <t>โรงเรียนบ้านเกาะนางคำ</t>
  </si>
  <si>
    <t>โรงเรียนบ้านท่าเนียน</t>
  </si>
  <si>
    <t>โรงเรียนวัดสุภาษิตาราม</t>
  </si>
  <si>
    <t>โรงเรียนวัดแหลมดินสอ</t>
  </si>
  <si>
    <t>โรงเรียนบ้านหารเทา(จรุงราษฎร์ดำเนิน)</t>
  </si>
  <si>
    <t>โรงเรียนบ้านทะเลเหมียง</t>
  </si>
  <si>
    <t>โรงเรียนบ้านม่วงทวน</t>
  </si>
  <si>
    <t>โรงเรียนวัดไทรพอน</t>
  </si>
  <si>
    <t>โรงเรียนสำนักสงฆ์ห้วยเรือ</t>
  </si>
  <si>
    <t>โรงเรียนวัดฝาละมี</t>
  </si>
  <si>
    <t>โรงเรียนบ้านโคกทราย</t>
  </si>
  <si>
    <t>โรงเรียนบ้านดอนประดู่</t>
  </si>
  <si>
    <t>โรงเรียนวัดหัวควน</t>
  </si>
  <si>
    <t>โรงเรียนวัดควนเผยอ</t>
  </si>
  <si>
    <t>โรงเรียนบ้านควนพระสาครินทร์</t>
  </si>
  <si>
    <t>โรงเรียนบ้านบางมวง</t>
  </si>
  <si>
    <t>โรงเรียนบ้านแหลม</t>
  </si>
  <si>
    <t>โรงเรียนวัดควนนางพิมพ์</t>
  </si>
  <si>
    <t>โรงเรียนวัดบางขวน</t>
  </si>
  <si>
    <t>โรงเรียนวัดโรจนาราม</t>
  </si>
  <si>
    <t>โรงเรียนวัดพระเกิด</t>
  </si>
  <si>
    <t>โรงเรียนบ้านเกาะหมาก</t>
  </si>
  <si>
    <t>โรงเรียนบ้านเกาะเสือ</t>
  </si>
  <si>
    <t>โรงเรียนบ้านปากบางนาคราช</t>
  </si>
  <si>
    <t>โรงเรียนบ้านท่าวา</t>
  </si>
  <si>
    <t>โรงเรียนบ้านช่องฟืน</t>
  </si>
  <si>
    <t>โรงเรียนวัดบ้านแหลมกรวด(อินทรประดิษฐ์)</t>
  </si>
  <si>
    <t>โรงเรียนบ้านควนนกหว้า</t>
  </si>
  <si>
    <t>โรงเรียนบ้านพน</t>
  </si>
  <si>
    <t>โรงเรียนวัดเขาวงก์</t>
  </si>
  <si>
    <t>โรงเรียนบ้านทอนตรน</t>
  </si>
  <si>
    <t>โรงเรียนอนุบาลกงหรา</t>
  </si>
  <si>
    <t>โรงเรียนสามัคคีอนุสรณ์</t>
  </si>
  <si>
    <t>โรงเรียนบ้านหน้าวัง</t>
  </si>
  <si>
    <t>โรงเรียนบ้านนาทุ่งโพธิ์</t>
  </si>
  <si>
    <t>โรงเรียนบ้านป่าแก่</t>
  </si>
  <si>
    <t>โรงเรียนบ้านพูด กรป.กลาง</t>
  </si>
  <si>
    <t>โรงเรียนบ้านคู</t>
  </si>
  <si>
    <t>โรงเรียนบ้านควนประกอบ</t>
  </si>
  <si>
    <t>โรงเรียนบ้านวังปริง</t>
  </si>
  <si>
    <t>โรงเรียนบ้านต้นประดู่</t>
  </si>
  <si>
    <t>โรงเรียนวัดหวัง</t>
  </si>
  <si>
    <t>โรงเรียนวัดพังกิ่ง</t>
  </si>
  <si>
    <t>โรงเรียนวัดควนขี้แรด</t>
  </si>
  <si>
    <t>โรงเรียนวัดตะโหมด(หมุนคณานุสรณ์)</t>
  </si>
  <si>
    <t>โรงเรียนบ้านหัวช้าง</t>
  </si>
  <si>
    <t>โรงเรียนวัดโหล๊ะจันกระ</t>
  </si>
  <si>
    <t>โรงเรียนบ้านคลองใหญ่</t>
  </si>
  <si>
    <t>โรงเรียนบ้านท่าเชียด</t>
  </si>
  <si>
    <t>โรงเรียนบ้านพรุนายขาว</t>
  </si>
  <si>
    <t>โรงเรียนบ้านแม่ขรี(สวิงประชาสรรค์)</t>
  </si>
  <si>
    <t>โรงเรียนวัดปลักปอม</t>
  </si>
  <si>
    <t>โรงเรียนบ้านด่านโลด</t>
  </si>
  <si>
    <t>โรงเรียนบ้านควนอินนอโม</t>
  </si>
  <si>
    <t>โรงเรียนบ้านร่มโพธิ์ไทร</t>
  </si>
  <si>
    <t>โรงเรียนบ้านทุ่งหนองสิบบาท</t>
  </si>
  <si>
    <t>โรงเรียนวัดควนเคี่ยม</t>
  </si>
  <si>
    <t>โรงเรียนบ้านควนแหวง</t>
  </si>
  <si>
    <t>โรงเรียนวัดป่าบอนต่ำ</t>
  </si>
  <si>
    <t>โรงเรียนอนุบาลป่าบอน</t>
  </si>
  <si>
    <t>โรงเรียนบ้านห้วยทรายมิตรภาพที่ 150</t>
  </si>
  <si>
    <t>โรงเรียนวัดท่าดินแดง</t>
  </si>
  <si>
    <t>โรงเรียนบ้านน้ำตก</t>
  </si>
  <si>
    <t>โรงเรียนวัดพรุพ้อ</t>
  </si>
  <si>
    <t>น.ส.นฤมล  ประสิทธิ์ศร</t>
  </si>
  <si>
    <t>โรงเรียนบ้านหนองธง</t>
  </si>
  <si>
    <t>โรงเรียนบ้านเหมืองตะกั่ว</t>
  </si>
  <si>
    <t>โรงเรียนบ้านทุ่งคลองควาย</t>
  </si>
  <si>
    <t>โรงเรียนบ้านทุ่งนารี</t>
  </si>
  <si>
    <t>โรงเรียนบ้านโหล๊ะหาร</t>
  </si>
  <si>
    <t>โรงเรียนมิตรมวลชน 1</t>
  </si>
  <si>
    <t>โรงเรียนบ้านยางขาคีม</t>
  </si>
  <si>
    <t>โรงเรียนบ้านควนหินแท่น</t>
  </si>
  <si>
    <t>โรงเรียนวัดนาปะขอ</t>
  </si>
  <si>
    <t>โรงเรียนบ้านหาดไข่เต่า</t>
  </si>
  <si>
    <t>โรงเรียนบ้านปากพล</t>
  </si>
  <si>
    <t>โรงเรียนบ้านต้นสน</t>
  </si>
  <si>
    <t>โรงเรียนอนุบาลบางแก้ว</t>
  </si>
  <si>
    <t>โรงเรียนบ้านโคกสัก</t>
  </si>
  <si>
    <t>โรงเรียนบ้านหูแร่</t>
  </si>
  <si>
    <t>โรงเรียนวัดสังฆวราราม</t>
  </si>
  <si>
    <t>โรงเรียนวัดลอน</t>
  </si>
  <si>
    <t>โรงเรียนวัดนาหม่อม(เชนวิทยา)</t>
  </si>
  <si>
    <t>จำนวนครู</t>
  </si>
  <si>
    <t>ที่จอ</t>
  </si>
  <si>
    <t>ผู้อำนวยการ</t>
  </si>
  <si>
    <t>ผู้อำนวยการโรงเรียนอนุบาลเขาชัยสน</t>
  </si>
  <si>
    <t>ผู้อำนวยการโรงเรียนวัดหัวเขาชัยสน</t>
  </si>
  <si>
    <t>ผู้อำนวยการโรงเรียนวัดแตระ(ปาลานุเคราะห์)</t>
  </si>
  <si>
    <t>ผู้อำนวยการโรงเรียนบ้านลานช้างมิตรภาพที่ 45</t>
  </si>
  <si>
    <t>ผู้อำนวยการโรงเรียนบ้านควนโคกยา</t>
  </si>
  <si>
    <t>ผู้อำนวยการโรงเรียนบ้านควนหมอทอง</t>
  </si>
  <si>
    <t>ผู้อำนวยการโรงเรียนบ้านเกาะทองสม</t>
  </si>
  <si>
    <t>ผู้อำนวยการโรงเรียนบ้านควนยวน</t>
  </si>
  <si>
    <t>ผู้อำนวยการโรงเรียนวัดหานโพธิ์</t>
  </si>
  <si>
    <t>ผู้อำนวยการโรงเรียนบ้านคลองขุด</t>
  </si>
  <si>
    <t>ผู้อำนวยการโรงเรียนไทยรัฐวิทยา 23(วัดโคกโหนด)</t>
  </si>
  <si>
    <t>ผู้อำนวยการโรงเรียนวัดสะทัง</t>
  </si>
  <si>
    <t>ผู้อำนวยการโรงเรียนบ้านไสนายขัน</t>
  </si>
  <si>
    <t>ผู้อำนวยการโรงเรียนวัดโพธิยาราม</t>
  </si>
  <si>
    <t>ผู้อำนวยการโรงเรียนบ้านท่าลาด</t>
  </si>
  <si>
    <t>ผู้อำนวยการโรงเรียนวัดชุมประดิษฐ์</t>
  </si>
  <si>
    <t>ผู้อำนวยการโรงเรียนวัดควนสามโพธิ์</t>
  </si>
  <si>
    <t>ผู้อำนวยการ โรงเรียนบ้านท่านางพรหม(ธนาคารกรุงเทพ 8)</t>
  </si>
  <si>
    <t>ผู้อำนวยการโรงเรียนวัดท่าควาย</t>
  </si>
  <si>
    <t>ผู้อำนวยการโรงเรียนปากพะยูน</t>
  </si>
  <si>
    <t>ผู้อำนวยการโรงเรียนอนุบาลปากพะยูน</t>
  </si>
  <si>
    <t>ผู้อำนวยการโรงเรียนบ้านโพธิ์(ชุมคณานุสรณ์)</t>
  </si>
  <si>
    <t>ผู้อำนวยการโรงเรียนบ้านเกาะนางคำเหนือ</t>
  </si>
  <si>
    <t>ผู้อำนวยการโรงเรียนวัดสุภาษิตาราม</t>
  </si>
  <si>
    <t>ผู้อำนวยการโรงเรียนวัดแหลมดินสอ</t>
  </si>
  <si>
    <t>ผู้อำนวยการโรงเรียนบ้านหารเทา(จรุงราษฎร์ดำเนิน)</t>
  </si>
  <si>
    <t>ผู้อำนวยการโรงเรียนบ้านทะเลเหมียง</t>
  </si>
  <si>
    <t>ผู้อำนวยการโรงเรียนบ้านม่วงทวน</t>
  </si>
  <si>
    <t>ผู้อำนวยการโรงเรียนวัดไทรพอน</t>
  </si>
  <si>
    <t>ผู้อำนวยการโรงเรียนสำนักสงฆ์ห้วยเรือ</t>
  </si>
  <si>
    <t>ผู้อำนวยการโรงเรียนวัดฝาละมี</t>
  </si>
  <si>
    <t>ผู้อำนวยการโรงเรียนบ้านดอนประดู่</t>
  </si>
  <si>
    <t>ผู้อำนวยการโรงเรียนวัดหัวควน</t>
  </si>
  <si>
    <t>ผู้อำนวยการโรงเรียนบ้านควนพระสาครินทร์</t>
  </si>
  <si>
    <t>ผู้อำนวยการโรงเรียนบ้านบางมวง</t>
  </si>
  <si>
    <t>ผู้อำนวยการโรงเรียนบ้านแหลม</t>
  </si>
  <si>
    <t>ผู้อำนวยการโรงเรียนวัดบางขวน</t>
  </si>
  <si>
    <t>ผู้อำนวยการโรงเรียนวัดพระเกิด</t>
  </si>
  <si>
    <t>ผู้อำนวยการโรงเรียนบ้านเกาะเสือ</t>
  </si>
  <si>
    <t>ผู้อำนวยการโรงเรียนบ้านท่าวา</t>
  </si>
  <si>
    <t>ผู้อำนวยการโรงเรียนบ้านควนนกหว้า</t>
  </si>
  <si>
    <t>ผู้อำนวยการโรงเรียนบ้านพน</t>
  </si>
  <si>
    <t>ผู้อำนวยการโรงเรียนวัดเขาวงก์</t>
  </si>
  <si>
    <t>ผู้อำนวยการโรงเรียนบ้านทอนตรน</t>
  </si>
  <si>
    <t>ผู้อำนวยการโรงเรียนอนุบาลกงหรา</t>
  </si>
  <si>
    <t>ผู้อำนวยการโรงเรียนสามัคคีอนุสรณ์</t>
  </si>
  <si>
    <t>ผู้อำนวยการโรงเรียนบ้านหน้าวัง</t>
  </si>
  <si>
    <t>ผู้อำนวยการโรงเรียนบ้านนาทุ่งโพธิ์</t>
  </si>
  <si>
    <t>ผู้อำนวยการโรงเรียนบ้านพูด กรป.กลาง</t>
  </si>
  <si>
    <t>ผู้อำนวยการโรงเรียนบ้านควนประกอบ</t>
  </si>
  <si>
    <t>ผู้อำนวยการโรงเรียนบ้านวังปริง</t>
  </si>
  <si>
    <t>ผู้อำนวยการโรงเรียนบ้านต้นประดู่</t>
  </si>
  <si>
    <t>ผู้อำนวยการโรงเรียนวัดหวัง</t>
  </si>
  <si>
    <t>ผู้อำนวยการโรงเรียนวัดพังกิ่ง</t>
  </si>
  <si>
    <t>ผู้อำนวยการโรงเรียนวัดควนขี้แรด</t>
  </si>
  <si>
    <t>ผู้อำนวยการโรงเรียนวัดตะโหมด(หมุนคณานุสรณ์)</t>
  </si>
  <si>
    <t>ผู้อำนวยการโรงเรียนบ้านหัวช้าง</t>
  </si>
  <si>
    <t>ผู้อำนวยการโรงเรียนวัดโหล๊ะจันกระ</t>
  </si>
  <si>
    <t>ผู้อำนวยการโรงเรียนบ้านคลองใหญ่</t>
  </si>
  <si>
    <t>ผู้อำนวยการโรงเรียนบ้านท่าเชียด</t>
  </si>
  <si>
    <t>ผู้อำนวยการโรงเรียนบ้านพรุนายขาว</t>
  </si>
  <si>
    <t>ผู้อำนวยการโรงเรียนบ้านแม่ขรี(สวิงประชาสรรค์)</t>
  </si>
  <si>
    <t>ผู้อำนวยการโรงเรียนบ้านด่านโลด</t>
  </si>
  <si>
    <t>ผู้อำนวยการโรงเรียนบ้านควนอินนอโม</t>
  </si>
  <si>
    <t>ผู้อำนวยการโรงเรียนบ้านร่มโพธิ์ไทร</t>
  </si>
  <si>
    <t>ผู้อำนวยการโรงเรียนวัดควนเคี่ยม</t>
  </si>
  <si>
    <t>ผู้อำนวยการโรงเรียนบ้านควนแหวง</t>
  </si>
  <si>
    <t>ผู้อำนวยการโรงเรียนวัดป่าบอนต่ำ</t>
  </si>
  <si>
    <t>ผู้อำนวยการโรงเรียนอนุบาลป่าบอน</t>
  </si>
  <si>
    <t>ผู้อำนวยการโรงเรียนบ้านห้วยทรายมิตรภาพที่ 150</t>
  </si>
  <si>
    <t>ผู้อำนวยการโรงเรียนวัดท่าดินแดง</t>
  </si>
  <si>
    <t>ผู้อำนวยการโรงเรียนบ้านน้ำตก</t>
  </si>
  <si>
    <t>ผู้อำนวยการโรงเรียนวัดพรุพ้อ</t>
  </si>
  <si>
    <t>ผู้อำนวยการโรงเรียนบ้านหนองธง</t>
  </si>
  <si>
    <t>ผู้อำนวยการโรงเรียนบ้านเหมืองตะกั่ว</t>
  </si>
  <si>
    <t>ผู้อำนวยการโรงเรียนบ้านทุ่งคลองควาย</t>
  </si>
  <si>
    <t>ผู้อำนวยการโรงเรียนบ้านทุ่งนารี</t>
  </si>
  <si>
    <t>ผู้อำนวยการโรงเรียนบ้านโหล๊ะหาร</t>
  </si>
  <si>
    <t>ผู้อำนวยการโรงเรียนมิตรมวลชน 1</t>
  </si>
  <si>
    <t>ผู้อำนวยการโรงเรียนบ้านยางขาคีม</t>
  </si>
  <si>
    <t>ผู้อำนวยการโรงเรียนบ้านควนหินแท่น</t>
  </si>
  <si>
    <t>ผู้อำนวยการโรงเรียนบ้านหาดไข่เต่า</t>
  </si>
  <si>
    <t>ผู้อำนวยการโรงเรียนบ้านต้นสน</t>
  </si>
  <si>
    <t>ผู้อำนวยการโรงเรียนอนุบาลบางแก้ว</t>
  </si>
  <si>
    <t>ผู้อำนวยการโรงเรียนบ้านโคกสัก</t>
  </si>
  <si>
    <t>ผู้อำนวยการโรงเรียนบ้านหูแร่</t>
  </si>
  <si>
    <t>ผู้อำนวยการโรงเรียนวัดสังฆวราราม</t>
  </si>
  <si>
    <t>ผู้อำนวยการโรงเรียนวัดลอน</t>
  </si>
  <si>
    <t>ผู้อำนวยการโรงเรียนวัดนาหม่อม(เชนวิทยา)</t>
  </si>
  <si>
    <t>ผู้อำนวยการโรงเรียนบ้านคู</t>
  </si>
  <si>
    <t>ผู้อำนวยการ โรงเรียนวัดควนโก(ไพศาลประชาอุปถัมภ์)</t>
  </si>
  <si>
    <t>ผู้อำนวยการโรงเรียนวัดแหลมจองถนน</t>
  </si>
  <si>
    <t>ผู้อำนวยการโรงเรียนบ้านโคกม่วง(ดำประชาอุทิศ)</t>
  </si>
  <si>
    <t>ผู้อำนวยการโรงเรียนบ้านแหลมดิน(หัสนันท์อุปถัมภ์)</t>
  </si>
  <si>
    <t>ผู้อำนวยการโรงเรียนบ้านนาหยา</t>
  </si>
  <si>
    <t>ผู้อำนวยการ โรงเรียนวัดท่านางพรหม</t>
  </si>
  <si>
    <t>ผู้อำนวยการโรงเรียนบ้านเทพราช</t>
  </si>
  <si>
    <t>ผู้อำนวยการโรงเรียนบ้านเกาะนางคำ</t>
  </si>
  <si>
    <t>ผู้อำนวยการโรงเรียนบ้านท่าเนียน</t>
  </si>
  <si>
    <t>ผู้อำนวยการโรงเรียนบ้านโคกทราย</t>
  </si>
  <si>
    <t>ผู้อำนวยการโรงเรียนวัดควนเผยอ</t>
  </si>
  <si>
    <t>ผู้อำนวยการโรงเรียนวัดควนนางพิมพ์</t>
  </si>
  <si>
    <t>ผู้อำนวยการโรงเรียนวัดโรจนาราม</t>
  </si>
  <si>
    <t>ผู้อำนวยการโรงเรียนบ้านเกาะหมาก</t>
  </si>
  <si>
    <t>ผู้อำนวยการโรงเรียนบ้านปากบางนาคราช</t>
  </si>
  <si>
    <t>ผู้อำนวยการโรงเรียนบ้านเกาะโคบ</t>
  </si>
  <si>
    <t>ผู้อำนวยการโรงเรียนบ้านช่องฟืน</t>
  </si>
  <si>
    <t>ผู้อำนวยการโรงเรียนวัดบ้านแหลมกรวด(อินทรประดิษฐ์)</t>
  </si>
  <si>
    <t>ผู้อำนวยการโรงเรียนบ้านป่าแก่</t>
  </si>
  <si>
    <t>ผู้อำนวยการโรงเรียนวัดปลักปอม</t>
  </si>
  <si>
    <t>ผู้อำนวยการโรงเรียนบ้านทุ่งหนองสิบบาท</t>
  </si>
  <si>
    <t>ผู้อำนวยการโรงเรียนวัดควนเพ็ง</t>
  </si>
  <si>
    <t>ผู้อำนวยการโรงเรียนวัดโคกตะเคียน</t>
  </si>
  <si>
    <t>ผู้อำนวยการโรงเรียนวัดนาปะขอ</t>
  </si>
  <si>
    <t>ผู้อำนวยการโรงเรียนบ้านปากพล</t>
  </si>
  <si>
    <t>ผู้อำนวยการโรงเรียนวัดโตนด</t>
  </si>
  <si>
    <t>ผู้อำนวยการโรงเรียนวัดปัณณาราม</t>
  </si>
  <si>
    <t>รักษาการ</t>
  </si>
  <si>
    <t>ครู</t>
  </si>
  <si>
    <t>ครู   โรงเรียนวัดควนโก(ไพศาลประชาอุปถัมภ์)  รักษาราชการแทน</t>
  </si>
  <si>
    <t>ครู  โรงเรียนวัดแหลมจองถนน  รักษาราชการแทน</t>
  </si>
  <si>
    <t>ครู  โรงเรียนบ้านโคกม่วง(ดำประชาอุทิศ)  รักษาราชการแทน</t>
  </si>
  <si>
    <t>ครู  โรงเรียนบ้านแหลมดิน(หัสนันท์อุปถัมภ์)  รักษาราชการแทน</t>
  </si>
  <si>
    <t>ครู  โรงเรียนบ้านนาหยา  รักษาราชการแทน</t>
  </si>
  <si>
    <t>ครู   โรงเรียนวัดท่านางพรหม  รักษาราชการแทน</t>
  </si>
  <si>
    <t>ครู  โรงเรียนบ้านเทพราช  รักษาราชการแทน</t>
  </si>
  <si>
    <t>ครู  โรงเรียนบ้านเกาะนางคำ  รักษาราชการแทน</t>
  </si>
  <si>
    <t>ครู  โรงเรียนบ้านท่าเนียน  รักษาราชการแทน</t>
  </si>
  <si>
    <t>ครู  โรงเรียนบ้านโคกทราย  รักษาราชการแทน</t>
  </si>
  <si>
    <t>ครู  โรงเรียนวัดควนเผยอ  รักษาราชการแทน</t>
  </si>
  <si>
    <t>ครู  โรงเรียนวัดควนนางพิมพ์  รักษาราชการแทน</t>
  </si>
  <si>
    <t>ครู  โรงเรียนวัดโรจนาราม  รักษาราชการแทน</t>
  </si>
  <si>
    <t>ครู  โรงเรียนบ้านเกาะหมาก  รักษาราชการแทน</t>
  </si>
  <si>
    <t>ครู  โรงเรียนบ้านปากบางนาคราช  รักษาราชการแทน</t>
  </si>
  <si>
    <t>ครู  โรงเรียนบ้านเกาะโคบ  รักษาราชการแทน</t>
  </si>
  <si>
    <t>ครู  โรงเรียนบ้านช่องฟืน  รักษาราชการแทน</t>
  </si>
  <si>
    <t>ครู  โรงเรียนวัดบ้านแหลมกรวด(อินทรประดิษฐ์)  รักษาราชการแทน</t>
  </si>
  <si>
    <t>ครู  โรงเรียนบ้านป่าแก่  รักษาราชการแทน</t>
  </si>
  <si>
    <t>ครู  โรงเรียนบ้านคู  รักษาราชการแทน</t>
  </si>
  <si>
    <t>ครู  โรงเรียนวัดปลักปอม  รักษาราชการแทน</t>
  </si>
  <si>
    <t>ครู  โรงเรียนบ้านทุ่งหนองสิบบาท  รักษาราชการแทน</t>
  </si>
  <si>
    <t>ครู  โรงเรียนวัดควนเพ็ง  รักษาราชการแทน</t>
  </si>
  <si>
    <t>ครู  โรงเรียนวัดโคกตะเคียน  รักษาราชการแทน</t>
  </si>
  <si>
    <t>ครู  โรงเรียนวัดนาปะขอ  รักษาราชการแทน</t>
  </si>
  <si>
    <t>ครู  โรงเรียนบ้านปากพล  รักษาราชการแทน</t>
  </si>
  <si>
    <t>ครู  โรงเรียนวัดโตนด  รักษาราชการแทน</t>
  </si>
  <si>
    <t>นายสมจิต  ชอบงาม</t>
  </si>
  <si>
    <t>ครู  โรงเรียนบ้านเกาะนางคำเหนือ  รักษาราชการแทน</t>
  </si>
  <si>
    <t>นายฐานุพงศ์  สุขนก</t>
  </si>
  <si>
    <t>ครู  โรงเรียนบ้านวังปริง  รักษาราชการแทน</t>
  </si>
  <si>
    <t xml:space="preserve">นายไพศาล  ชูโชติ  </t>
  </si>
  <si>
    <t>ที่คำสั่ง</t>
  </si>
  <si>
    <t>ลำดับที่</t>
  </si>
  <si>
    <t>นายเสกสรร  แหละหมัน</t>
  </si>
  <si>
    <t xml:space="preserve"> นางกาญจนา  สาระอาภรณ์</t>
  </si>
  <si>
    <t>นายอดุล  เดชสง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</si>
</sst>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AngsanaUPC"/>
    </font>
    <font>
      <sz val="16"/>
      <name val="Angsana New"/>
      <family val="1"/>
    </font>
    <font>
      <sz val="10"/>
      <name val="Arial"/>
      <family val="2"/>
    </font>
    <font>
      <sz val="10"/>
      <name val="MS Sans Serif"/>
      <family val="2"/>
      <charset val="222"/>
    </font>
    <font>
      <sz val="16"/>
      <color rgb="FF000000"/>
      <name val="Angsana New"/>
      <family val="1"/>
    </font>
    <font>
      <sz val="16"/>
      <name val="TH SarabunPSK"/>
      <family val="2"/>
    </font>
    <font>
      <sz val="16"/>
      <color indexed="8"/>
      <name val="Angsana New"/>
      <family val="1"/>
    </font>
    <font>
      <sz val="16"/>
      <name val="Cordia New"/>
      <family val="2"/>
    </font>
    <font>
      <b/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7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1" fillId="0" borderId="1" xfId="0" applyFont="1" applyFill="1" applyBorder="1" applyAlignment="1">
      <alignment shrinkToFit="1"/>
    </xf>
    <xf numFmtId="0" fontId="4" fillId="0" borderId="1" xfId="2" applyFont="1" applyFill="1" applyBorder="1" applyAlignment="1" applyProtection="1">
      <alignment vertical="center" wrapText="1" shrinkToFit="1"/>
    </xf>
    <xf numFmtId="0" fontId="1" fillId="2" borderId="1" xfId="0" applyFont="1" applyFill="1" applyBorder="1" applyAlignment="1">
      <alignment horizontal="left" shrinkToFit="1"/>
    </xf>
    <xf numFmtId="0" fontId="1" fillId="2" borderId="1" xfId="0" applyFont="1" applyFill="1" applyBorder="1" applyAlignment="1">
      <alignment shrinkToFit="1"/>
    </xf>
    <xf numFmtId="0" fontId="7" fillId="0" borderId="1" xfId="3" applyFont="1" applyFill="1" applyBorder="1" applyAlignment="1" applyProtection="1">
      <alignment horizontal="left" shrinkToFit="1"/>
    </xf>
    <xf numFmtId="0" fontId="1" fillId="4" borderId="1" xfId="0" applyFont="1" applyFill="1" applyBorder="1" applyAlignment="1">
      <alignment horizontal="center" shrinkToFit="1"/>
    </xf>
    <xf numFmtId="0" fontId="1" fillId="4" borderId="1" xfId="0" applyFont="1" applyFill="1" applyBorder="1" applyAlignment="1">
      <alignment horizontal="left" shrinkToFit="1"/>
    </xf>
    <xf numFmtId="0" fontId="1" fillId="4" borderId="1" xfId="0" applyFont="1" applyFill="1" applyBorder="1" applyAlignment="1">
      <alignment shrinkToFit="1"/>
    </xf>
    <xf numFmtId="0" fontId="5" fillId="0" borderId="1" xfId="0" applyFont="1" applyFill="1" applyBorder="1" applyAlignment="1">
      <alignment shrinkToFit="1"/>
    </xf>
    <xf numFmtId="0" fontId="6" fillId="0" borderId="1" xfId="2" applyFont="1" applyFill="1" applyBorder="1" applyAlignment="1" applyProtection="1">
      <alignment vertical="center" wrapText="1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1" fillId="0" borderId="1" xfId="0" applyFont="1" applyFill="1" applyBorder="1"/>
    <xf numFmtId="0" fontId="1" fillId="2" borderId="1" xfId="0" applyFont="1" applyFill="1" applyBorder="1" applyAlignment="1">
      <alignment horizontal="center" shrinkToFit="1"/>
    </xf>
  </cellXfs>
  <cellStyles count="4">
    <cellStyle name="Normal 2" xfId="1"/>
    <cellStyle name="ปกติ" xfId="0" builtinId="0"/>
    <cellStyle name="ปกติ 2" xfId="2"/>
    <cellStyle name="ปกติ_จ.18 (1 เม.ย.49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abSelected="1" topLeftCell="C1" zoomScaleNormal="100" workbookViewId="0">
      <pane xSplit="1" ySplit="1" topLeftCell="D38" activePane="bottomRight" state="frozen"/>
      <selection activeCell="C1" sqref="C1"/>
      <selection pane="topRight" activeCell="D1" sqref="D1"/>
      <selection pane="bottomLeft" activeCell="C2" sqref="C2"/>
      <selection pane="bottomRight" activeCell="C51" sqref="C51"/>
    </sheetView>
  </sheetViews>
  <sheetFormatPr defaultRowHeight="21.95" customHeight="1" x14ac:dyDescent="0.5"/>
  <cols>
    <col min="1" max="1" width="7.5" style="2" customWidth="1"/>
    <col min="2" max="2" width="28.83203125" style="3" hidden="1" customWidth="1"/>
    <col min="3" max="3" width="30.6640625" style="4" customWidth="1"/>
    <col min="4" max="4" width="50.1640625" style="4" customWidth="1"/>
    <col min="5" max="5" width="39.33203125" style="4" customWidth="1"/>
    <col min="6" max="6" width="25.33203125" style="4" customWidth="1"/>
    <col min="7" max="7" width="35.33203125" style="4" customWidth="1"/>
    <col min="8" max="8" width="14.5" style="4" customWidth="1"/>
    <col min="9" max="9" width="18.83203125" style="4" customWidth="1"/>
    <col min="10" max="10" width="53.6640625" style="4" customWidth="1"/>
    <col min="11" max="11" width="35.1640625" style="4" customWidth="1"/>
    <col min="12" max="12" width="36.1640625" style="4" customWidth="1"/>
    <col min="13" max="13" width="35.83203125" style="2" customWidth="1"/>
    <col min="14" max="14" width="8.5" style="4" customWidth="1"/>
    <col min="15" max="16384" width="9.33203125" style="4"/>
  </cols>
  <sheetData>
    <row r="1" spans="1:13" ht="30.75" customHeight="1" x14ac:dyDescent="0.5">
      <c r="A1" s="14" t="s">
        <v>387</v>
      </c>
      <c r="B1" s="15" t="s">
        <v>112</v>
      </c>
      <c r="C1" s="14" t="s">
        <v>1</v>
      </c>
      <c r="D1" s="14" t="s">
        <v>0</v>
      </c>
      <c r="E1" s="14" t="s">
        <v>386</v>
      </c>
      <c r="F1" s="1" t="s">
        <v>352</v>
      </c>
      <c r="G1" s="1" t="s">
        <v>232</v>
      </c>
      <c r="H1" s="1"/>
      <c r="I1" s="1"/>
      <c r="J1" s="1" t="s">
        <v>111</v>
      </c>
      <c r="K1" s="1"/>
      <c r="L1" s="1"/>
      <c r="M1" s="1" t="s">
        <v>233</v>
      </c>
    </row>
    <row r="2" spans="1:13" ht="21.95" customHeight="1" x14ac:dyDescent="0.5">
      <c r="A2" s="2">
        <v>1</v>
      </c>
      <c r="B2" s="3" t="s">
        <v>217</v>
      </c>
      <c r="C2" s="4" t="s">
        <v>95</v>
      </c>
      <c r="D2" s="4" t="s">
        <v>311</v>
      </c>
      <c r="G2" s="4">
        <v>11</v>
      </c>
      <c r="I2" s="4" t="s">
        <v>234</v>
      </c>
      <c r="K2" s="4" t="str">
        <f>I2&amp;B2</f>
        <v>ผู้อำนวยการโรงเรียนบ้านทุ่งนารี</v>
      </c>
      <c r="M2" s="2">
        <v>101</v>
      </c>
    </row>
    <row r="3" spans="1:13" ht="21.95" customHeight="1" x14ac:dyDescent="0.5">
      <c r="A3" s="2">
        <v>2</v>
      </c>
      <c r="B3" s="3" t="s">
        <v>218</v>
      </c>
      <c r="C3" s="4" t="s">
        <v>96</v>
      </c>
      <c r="D3" s="4" t="s">
        <v>312</v>
      </c>
      <c r="G3" s="4">
        <v>7</v>
      </c>
      <c r="I3" s="4" t="s">
        <v>234</v>
      </c>
      <c r="K3" s="4" t="str">
        <f>I3&amp;B3</f>
        <v>ผู้อำนวยการโรงเรียนบ้านโหล๊ะหาร</v>
      </c>
      <c r="M3" s="2">
        <v>102</v>
      </c>
    </row>
    <row r="4" spans="1:13" ht="21.95" customHeight="1" x14ac:dyDescent="0.5">
      <c r="A4" s="2">
        <v>3</v>
      </c>
      <c r="B4" s="3" t="s">
        <v>175</v>
      </c>
      <c r="C4" s="4" t="s">
        <v>55</v>
      </c>
      <c r="D4" s="4" t="s">
        <v>371</v>
      </c>
      <c r="F4" s="4" t="s">
        <v>342</v>
      </c>
      <c r="G4" s="4">
        <v>6</v>
      </c>
      <c r="H4" s="4" t="str">
        <f>$H$121&amp;"  "&amp;B4&amp;"  "&amp;"รักษาราชการแทน"</f>
        <v>ครู  โรงเรียนวัดบ้านแหลมกรวด(อินทรประดิษฐ์)  รักษาราชการแทน</v>
      </c>
      <c r="I4" s="4" t="s">
        <v>110</v>
      </c>
      <c r="J4" s="4" t="str">
        <f>"ผู้อำนวยการ"&amp;$B4</f>
        <v>ผู้อำนวยการโรงเรียนวัดบ้านแหลมกรวด(อินทรประดิษฐ์)</v>
      </c>
      <c r="K4" s="4" t="s">
        <v>110</v>
      </c>
      <c r="L4" s="4" t="s">
        <v>234</v>
      </c>
      <c r="M4" s="2">
        <v>58</v>
      </c>
    </row>
    <row r="5" spans="1:13" ht="21.95" customHeight="1" x14ac:dyDescent="0.5">
      <c r="A5" s="2">
        <v>4</v>
      </c>
      <c r="B5" s="3" t="s">
        <v>206</v>
      </c>
      <c r="C5" s="4" t="s">
        <v>84</v>
      </c>
      <c r="D5" s="4" t="s">
        <v>301</v>
      </c>
      <c r="G5" s="4">
        <v>6</v>
      </c>
      <c r="I5" s="4" t="s">
        <v>234</v>
      </c>
      <c r="K5" s="4" t="str">
        <f>I5&amp;B5</f>
        <v>ผู้อำนวยการโรงเรียนบ้านควนแหวง</v>
      </c>
      <c r="M5" s="2">
        <v>89</v>
      </c>
    </row>
    <row r="6" spans="1:13" ht="21.95" customHeight="1" x14ac:dyDescent="0.5">
      <c r="A6" s="2">
        <v>5</v>
      </c>
      <c r="B6" s="3" t="s">
        <v>215</v>
      </c>
      <c r="C6" s="4" t="s">
        <v>93</v>
      </c>
      <c r="D6" s="4" t="s">
        <v>309</v>
      </c>
      <c r="G6" s="4">
        <v>4</v>
      </c>
      <c r="I6" s="4" t="s">
        <v>234</v>
      </c>
      <c r="K6" s="4" t="str">
        <f>I6&amp;B6</f>
        <v>ผู้อำนวยการโรงเรียนบ้านเหมืองตะกั่ว</v>
      </c>
      <c r="M6" s="2">
        <v>99</v>
      </c>
    </row>
    <row r="7" spans="1:13" ht="21.95" customHeight="1" x14ac:dyDescent="0.5">
      <c r="A7" s="2">
        <v>6</v>
      </c>
      <c r="B7" s="3" t="s">
        <v>149</v>
      </c>
      <c r="C7" s="5" t="s">
        <v>30</v>
      </c>
      <c r="D7" s="5" t="s">
        <v>361</v>
      </c>
      <c r="E7" s="5"/>
      <c r="F7" s="5" t="s">
        <v>332</v>
      </c>
      <c r="G7" s="4">
        <v>3</v>
      </c>
      <c r="H7" s="4" t="str">
        <f>$H$121&amp;"  "&amp;B7&amp;"  "&amp;"รักษาราชการแทน"</f>
        <v>ครู  โรงเรียนบ้านเกาะนางคำ  รักษาราชการแทน</v>
      </c>
      <c r="I7" s="4" t="s">
        <v>110</v>
      </c>
      <c r="J7" s="4" t="str">
        <f>"ผู้อำนวยการ"&amp;$B7</f>
        <v>ผู้อำนวยการโรงเรียนบ้านเกาะนางคำ</v>
      </c>
      <c r="K7" s="4" t="s">
        <v>110</v>
      </c>
      <c r="L7" s="4" t="s">
        <v>234</v>
      </c>
      <c r="M7" s="2">
        <v>30</v>
      </c>
    </row>
    <row r="8" spans="1:13" ht="21.95" customHeight="1" x14ac:dyDescent="0.5">
      <c r="A8" s="2">
        <v>7</v>
      </c>
      <c r="B8" s="3" t="s">
        <v>153</v>
      </c>
      <c r="C8" s="4" t="s">
        <v>34</v>
      </c>
      <c r="D8" s="4" t="s">
        <v>260</v>
      </c>
      <c r="G8" s="4">
        <v>3</v>
      </c>
      <c r="I8" s="4" t="s">
        <v>234</v>
      </c>
      <c r="K8" s="4" t="str">
        <f>I8&amp;B8</f>
        <v>ผู้อำนวยการโรงเรียนบ้านหารเทา(จรุงราษฎร์ดำเนิน)</v>
      </c>
      <c r="M8" s="2">
        <v>35</v>
      </c>
    </row>
    <row r="9" spans="1:13" ht="21.95" customHeight="1" x14ac:dyDescent="0.5">
      <c r="A9" s="2">
        <v>8</v>
      </c>
      <c r="B9" s="3" t="s">
        <v>219</v>
      </c>
      <c r="C9" s="4" t="s">
        <v>97</v>
      </c>
      <c r="D9" s="4" t="s">
        <v>313</v>
      </c>
      <c r="G9" s="4">
        <v>3</v>
      </c>
      <c r="I9" s="4" t="s">
        <v>234</v>
      </c>
      <c r="K9" s="4" t="str">
        <f>I9&amp;B9</f>
        <v>ผู้อำนวยการโรงเรียนมิตรมวลชน 1</v>
      </c>
      <c r="M9" s="2">
        <v>103</v>
      </c>
    </row>
    <row r="10" spans="1:13" s="16" customFormat="1" ht="21.95" customHeight="1" x14ac:dyDescent="0.5">
      <c r="A10" s="2">
        <v>9</v>
      </c>
      <c r="B10" s="3" t="s">
        <v>223</v>
      </c>
      <c r="C10" s="4" t="s">
        <v>101</v>
      </c>
      <c r="D10" s="4" t="s">
        <v>316</v>
      </c>
      <c r="E10" s="4"/>
      <c r="F10" s="4"/>
      <c r="G10" s="4">
        <v>3</v>
      </c>
      <c r="H10" s="4"/>
      <c r="I10" s="4" t="s">
        <v>234</v>
      </c>
      <c r="J10" s="4"/>
      <c r="K10" s="4" t="str">
        <f>I10&amp;B10</f>
        <v>ผู้อำนวยการโรงเรียนบ้านหาดไข่เต่า</v>
      </c>
      <c r="L10" s="4"/>
      <c r="M10" s="2">
        <v>107</v>
      </c>
    </row>
    <row r="11" spans="1:13" s="16" customFormat="1" ht="21.95" customHeight="1" x14ac:dyDescent="0.5">
      <c r="A11" s="2">
        <v>10</v>
      </c>
      <c r="B11" s="3" t="s">
        <v>224</v>
      </c>
      <c r="C11" s="4" t="s">
        <v>102</v>
      </c>
      <c r="D11" s="4" t="s">
        <v>379</v>
      </c>
      <c r="E11" s="4"/>
      <c r="F11" s="4" t="s">
        <v>349</v>
      </c>
      <c r="G11" s="4">
        <v>3</v>
      </c>
      <c r="H11" s="4" t="str">
        <f>$H$121&amp;"  "&amp;B11&amp;"  "&amp;"รักษาราชการแทน"</f>
        <v>ครู  โรงเรียนบ้านปากพล  รักษาราชการแทน</v>
      </c>
      <c r="I11" s="4" t="s">
        <v>110</v>
      </c>
      <c r="J11" s="4" t="str">
        <f>"ผู้อำนวยการ"&amp;$B11</f>
        <v>ผู้อำนวยการโรงเรียนบ้านปากพล</v>
      </c>
      <c r="K11" s="4" t="s">
        <v>110</v>
      </c>
      <c r="L11" s="4" t="s">
        <v>234</v>
      </c>
      <c r="M11" s="2">
        <v>108</v>
      </c>
    </row>
    <row r="12" spans="1:13" s="16" customFormat="1" ht="21.95" customHeight="1" x14ac:dyDescent="0.5">
      <c r="A12" s="2">
        <v>11</v>
      </c>
      <c r="B12" s="3" t="s">
        <v>118</v>
      </c>
      <c r="C12" s="4" t="s">
        <v>7</v>
      </c>
      <c r="D12" s="4" t="s">
        <v>238</v>
      </c>
      <c r="E12" s="4"/>
      <c r="F12" s="4"/>
      <c r="G12" s="4">
        <v>2</v>
      </c>
      <c r="H12" s="4"/>
      <c r="I12" s="4" t="s">
        <v>234</v>
      </c>
      <c r="J12" s="4"/>
      <c r="K12" s="4" t="str">
        <f t="shared" ref="K12:K22" si="0">I12&amp;B12</f>
        <v>ผู้อำนวยการโรงเรียนบ้านลานช้างมิตรภาพที่ 45</v>
      </c>
      <c r="L12" s="4"/>
      <c r="M12" s="2">
        <v>6</v>
      </c>
    </row>
    <row r="13" spans="1:13" s="16" customFormat="1" ht="21.95" customHeight="1" x14ac:dyDescent="0.5">
      <c r="A13" s="2">
        <v>12</v>
      </c>
      <c r="B13" s="3" t="s">
        <v>122</v>
      </c>
      <c r="C13" s="4" t="s">
        <v>11</v>
      </c>
      <c r="D13" s="4" t="s">
        <v>241</v>
      </c>
      <c r="E13" s="4"/>
      <c r="F13" s="4"/>
      <c r="G13" s="4">
        <v>2</v>
      </c>
      <c r="H13" s="4"/>
      <c r="I13" s="4" t="s">
        <v>234</v>
      </c>
      <c r="J13" s="4"/>
      <c r="K13" s="4" t="str">
        <f t="shared" si="0"/>
        <v>ผู้อำนวยการโรงเรียนบ้านเกาะทองสม</v>
      </c>
      <c r="L13" s="4"/>
      <c r="M13" s="2">
        <v>10</v>
      </c>
    </row>
    <row r="14" spans="1:13" s="16" customFormat="1" ht="21.95" customHeight="1" x14ac:dyDescent="0.5">
      <c r="A14" s="2">
        <v>13</v>
      </c>
      <c r="B14" s="3" t="s">
        <v>139</v>
      </c>
      <c r="C14" s="4" t="s">
        <v>381</v>
      </c>
      <c r="D14" s="4" t="s">
        <v>382</v>
      </c>
      <c r="E14" s="4"/>
      <c r="F14" s="5" t="s">
        <v>257</v>
      </c>
      <c r="G14" s="4">
        <v>2</v>
      </c>
      <c r="H14" s="4"/>
      <c r="I14" s="4" t="s">
        <v>234</v>
      </c>
      <c r="J14" s="4"/>
      <c r="K14" s="4" t="str">
        <f t="shared" si="0"/>
        <v>ผู้อำนวยการโรงเรียนบ้านเกาะนางคำเหนือ</v>
      </c>
      <c r="L14" s="4"/>
      <c r="M14" s="2">
        <v>31</v>
      </c>
    </row>
    <row r="15" spans="1:13" ht="21.95" customHeight="1" x14ac:dyDescent="0.5">
      <c r="A15" s="2">
        <v>14</v>
      </c>
      <c r="B15" s="3" t="s">
        <v>164</v>
      </c>
      <c r="C15" s="4" t="s">
        <v>44</v>
      </c>
      <c r="D15" s="4" t="s">
        <v>269</v>
      </c>
      <c r="G15" s="4">
        <v>2</v>
      </c>
      <c r="I15" s="4" t="s">
        <v>234</v>
      </c>
      <c r="K15" s="4" t="str">
        <f t="shared" si="0"/>
        <v>ผู้อำนวยการโรงเรียนบ้านบางมวง</v>
      </c>
      <c r="M15" s="2">
        <v>46</v>
      </c>
    </row>
    <row r="16" spans="1:13" ht="21.95" customHeight="1" x14ac:dyDescent="0.5">
      <c r="A16" s="2">
        <v>15</v>
      </c>
      <c r="B16" s="3" t="s">
        <v>169</v>
      </c>
      <c r="C16" s="4" t="s">
        <v>49</v>
      </c>
      <c r="D16" s="4" t="s">
        <v>272</v>
      </c>
      <c r="G16" s="4">
        <v>2</v>
      </c>
      <c r="I16" s="4" t="s">
        <v>234</v>
      </c>
      <c r="K16" s="4" t="str">
        <f t="shared" si="0"/>
        <v>ผู้อำนวยการโรงเรียนวัดพระเกิด</v>
      </c>
      <c r="M16" s="2">
        <v>51</v>
      </c>
    </row>
    <row r="17" spans="1:13" ht="21.95" customHeight="1" x14ac:dyDescent="0.5">
      <c r="A17" s="2">
        <v>16</v>
      </c>
      <c r="B17" s="3" t="s">
        <v>179</v>
      </c>
      <c r="C17" s="4" t="s">
        <v>59</v>
      </c>
      <c r="D17" s="4" t="s">
        <v>278</v>
      </c>
      <c r="G17" s="4">
        <v>2</v>
      </c>
      <c r="I17" s="4" t="s">
        <v>234</v>
      </c>
      <c r="K17" s="4" t="str">
        <f t="shared" si="0"/>
        <v>ผู้อำนวยการโรงเรียนบ้านทอนตรน</v>
      </c>
      <c r="M17" s="2">
        <v>62</v>
      </c>
    </row>
    <row r="18" spans="1:13" ht="21.95" customHeight="1" x14ac:dyDescent="0.5">
      <c r="A18" s="2">
        <v>17</v>
      </c>
      <c r="B18" s="3" t="s">
        <v>183</v>
      </c>
      <c r="C18" s="4" t="s">
        <v>63</v>
      </c>
      <c r="D18" s="4" t="s">
        <v>282</v>
      </c>
      <c r="G18" s="4">
        <v>2</v>
      </c>
      <c r="I18" s="4" t="s">
        <v>234</v>
      </c>
      <c r="K18" s="4" t="str">
        <f t="shared" si="0"/>
        <v>ผู้อำนวยการโรงเรียนบ้านนาทุ่งโพธิ์</v>
      </c>
      <c r="M18" s="2">
        <v>66</v>
      </c>
    </row>
    <row r="19" spans="1:13" ht="21.95" customHeight="1" x14ac:dyDescent="0.5">
      <c r="A19" s="2">
        <v>18</v>
      </c>
      <c r="B19" s="3" t="s">
        <v>207</v>
      </c>
      <c r="C19" s="4" t="s">
        <v>86</v>
      </c>
      <c r="D19" s="4" t="s">
        <v>302</v>
      </c>
      <c r="G19" s="4">
        <v>2</v>
      </c>
      <c r="I19" s="4" t="s">
        <v>234</v>
      </c>
      <c r="K19" s="4" t="str">
        <f t="shared" si="0"/>
        <v>ผู้อำนวยการโรงเรียนวัดป่าบอนต่ำ</v>
      </c>
      <c r="M19" s="2">
        <v>91</v>
      </c>
    </row>
    <row r="20" spans="1:13" ht="21.95" customHeight="1" x14ac:dyDescent="0.5">
      <c r="A20" s="2">
        <v>19</v>
      </c>
      <c r="B20" s="3" t="s">
        <v>208</v>
      </c>
      <c r="C20" s="4" t="s">
        <v>87</v>
      </c>
      <c r="D20" s="4" t="s">
        <v>303</v>
      </c>
      <c r="G20" s="4">
        <v>2</v>
      </c>
      <c r="I20" s="4" t="s">
        <v>234</v>
      </c>
      <c r="K20" s="4" t="str">
        <f t="shared" si="0"/>
        <v>ผู้อำนวยการโรงเรียนอนุบาลป่าบอน</v>
      </c>
      <c r="M20" s="2">
        <v>92</v>
      </c>
    </row>
    <row r="21" spans="1:13" ht="21.95" customHeight="1" x14ac:dyDescent="0.5">
      <c r="A21" s="2">
        <v>20</v>
      </c>
      <c r="B21" s="3" t="s">
        <v>220</v>
      </c>
      <c r="C21" s="4" t="s">
        <v>98</v>
      </c>
      <c r="D21" s="4" t="s">
        <v>314</v>
      </c>
      <c r="G21" s="4">
        <v>2</v>
      </c>
      <c r="I21" s="4" t="s">
        <v>234</v>
      </c>
      <c r="K21" s="4" t="str">
        <f t="shared" si="0"/>
        <v>ผู้อำนวยการโรงเรียนบ้านยางขาคีม</v>
      </c>
      <c r="M21" s="2">
        <v>104</v>
      </c>
    </row>
    <row r="22" spans="1:13" ht="21.95" customHeight="1" x14ac:dyDescent="0.5">
      <c r="A22" s="2">
        <v>21</v>
      </c>
      <c r="B22" s="3" t="s">
        <v>225</v>
      </c>
      <c r="C22" s="4" t="s">
        <v>103</v>
      </c>
      <c r="D22" s="4" t="s">
        <v>317</v>
      </c>
      <c r="G22" s="4">
        <v>2</v>
      </c>
      <c r="I22" s="4" t="s">
        <v>234</v>
      </c>
      <c r="K22" s="4" t="str">
        <f t="shared" si="0"/>
        <v>ผู้อำนวยการโรงเรียนบ้านต้นสน</v>
      </c>
      <c r="M22" s="2">
        <v>110</v>
      </c>
    </row>
    <row r="23" spans="1:13" ht="21.95" customHeight="1" x14ac:dyDescent="0.5">
      <c r="A23" s="2">
        <v>22</v>
      </c>
      <c r="B23" s="3" t="s">
        <v>115</v>
      </c>
      <c r="C23" s="4" t="s">
        <v>4</v>
      </c>
      <c r="D23" s="4" t="s">
        <v>354</v>
      </c>
      <c r="F23" s="4" t="s">
        <v>325</v>
      </c>
      <c r="G23" s="4">
        <v>1</v>
      </c>
      <c r="H23" s="4" t="str">
        <f>$H$121&amp;"  "&amp;B23&amp;"  "&amp;"รักษาราชการแทน"</f>
        <v>ครู   โรงเรียนวัดควนโก(ไพศาลประชาอุปถัมภ์)  รักษาราชการแทน</v>
      </c>
      <c r="I23" s="4" t="s">
        <v>110</v>
      </c>
      <c r="J23" s="4" t="str">
        <f>"ผู้อำนวยการ"&amp;$B23</f>
        <v>ผู้อำนวยการ โรงเรียนวัดควนโก(ไพศาลประชาอุปถัมภ์)</v>
      </c>
      <c r="K23" s="4" t="s">
        <v>110</v>
      </c>
      <c r="L23" s="4" t="s">
        <v>234</v>
      </c>
      <c r="M23" s="2">
        <v>3</v>
      </c>
    </row>
    <row r="24" spans="1:13" ht="21.95" customHeight="1" x14ac:dyDescent="0.5">
      <c r="A24" s="2">
        <v>23</v>
      </c>
      <c r="B24" s="3" t="s">
        <v>116</v>
      </c>
      <c r="C24" s="4" t="s">
        <v>5</v>
      </c>
      <c r="D24" s="4" t="s">
        <v>355</v>
      </c>
      <c r="F24" s="4" t="s">
        <v>326</v>
      </c>
      <c r="G24" s="4">
        <v>1</v>
      </c>
      <c r="H24" s="4" t="str">
        <f>$H$121&amp;"  "&amp;B24&amp;"  "&amp;"รักษาราชการแทน"</f>
        <v>ครู  โรงเรียนวัดแหลมจองถนน  รักษาราชการแทน</v>
      </c>
      <c r="I24" s="4" t="s">
        <v>110</v>
      </c>
      <c r="J24" s="4" t="str">
        <f>"ผู้อำนวยการ"&amp;$B24</f>
        <v>ผู้อำนวยการโรงเรียนวัดแหลมจองถนน</v>
      </c>
      <c r="K24" s="4" t="s">
        <v>110</v>
      </c>
      <c r="L24" s="4" t="s">
        <v>234</v>
      </c>
      <c r="M24" s="2">
        <v>4</v>
      </c>
    </row>
    <row r="25" spans="1:13" ht="21.95" customHeight="1" x14ac:dyDescent="0.5">
      <c r="A25" s="2">
        <v>24</v>
      </c>
      <c r="B25" s="3" t="s">
        <v>117</v>
      </c>
      <c r="C25" s="4" t="s">
        <v>6</v>
      </c>
      <c r="D25" s="4" t="s">
        <v>237</v>
      </c>
      <c r="G25" s="4">
        <v>1</v>
      </c>
      <c r="I25" s="4" t="s">
        <v>234</v>
      </c>
      <c r="K25" s="4" t="str">
        <f>I25&amp;B25</f>
        <v>ผู้อำนวยการโรงเรียนวัดแตระ(ปาลานุเคราะห์)</v>
      </c>
      <c r="M25" s="2">
        <v>5</v>
      </c>
    </row>
    <row r="26" spans="1:13" ht="21.95" customHeight="1" x14ac:dyDescent="0.5">
      <c r="A26" s="2">
        <v>25</v>
      </c>
      <c r="B26" s="3" t="s">
        <v>120</v>
      </c>
      <c r="C26" s="4" t="s">
        <v>9</v>
      </c>
      <c r="D26" s="4" t="s">
        <v>356</v>
      </c>
      <c r="F26" s="4" t="s">
        <v>327</v>
      </c>
      <c r="G26" s="4">
        <v>1</v>
      </c>
      <c r="H26" s="4" t="str">
        <f>$H$121&amp;"  "&amp;B26&amp;"  "&amp;"รักษาราชการแทน"</f>
        <v>ครู  โรงเรียนบ้านโคกม่วง(ดำประชาอุทิศ)  รักษาราชการแทน</v>
      </c>
      <c r="I26" s="4" t="s">
        <v>110</v>
      </c>
      <c r="J26" s="4" t="str">
        <f>"ผู้อำนวยการ"&amp;$B26</f>
        <v>ผู้อำนวยการโรงเรียนบ้านโคกม่วง(ดำประชาอุทิศ)</v>
      </c>
      <c r="K26" s="4" t="s">
        <v>110</v>
      </c>
      <c r="L26" s="4" t="s">
        <v>234</v>
      </c>
      <c r="M26" s="2">
        <v>8</v>
      </c>
    </row>
    <row r="27" spans="1:13" ht="21.95" customHeight="1" x14ac:dyDescent="0.5">
      <c r="A27" s="2">
        <v>26</v>
      </c>
      <c r="B27" s="3" t="s">
        <v>124</v>
      </c>
      <c r="C27" s="4" t="s">
        <v>13</v>
      </c>
      <c r="D27" s="4" t="s">
        <v>243</v>
      </c>
      <c r="G27" s="4">
        <v>1</v>
      </c>
      <c r="I27" s="4" t="s">
        <v>234</v>
      </c>
      <c r="K27" s="4" t="str">
        <f>I27&amp;B27</f>
        <v>ผู้อำนวยการโรงเรียนวัดหานโพธิ์</v>
      </c>
      <c r="M27" s="2">
        <v>12</v>
      </c>
    </row>
    <row r="28" spans="1:13" ht="21.95" customHeight="1" x14ac:dyDescent="0.5">
      <c r="A28" s="2">
        <v>27</v>
      </c>
      <c r="B28" s="3" t="s">
        <v>130</v>
      </c>
      <c r="C28" s="4" t="s">
        <v>19</v>
      </c>
      <c r="D28" s="4" t="s">
        <v>248</v>
      </c>
      <c r="G28" s="4">
        <v>1</v>
      </c>
      <c r="I28" s="4" t="s">
        <v>234</v>
      </c>
      <c r="K28" s="4" t="str">
        <f>I28&amp;B28</f>
        <v>ผู้อำนวยการโรงเรียนวัดโพธิยาราม</v>
      </c>
      <c r="M28" s="2">
        <v>18</v>
      </c>
    </row>
    <row r="29" spans="1:13" ht="21.95" customHeight="1" x14ac:dyDescent="0.5">
      <c r="A29" s="2">
        <v>28</v>
      </c>
      <c r="B29" s="3" t="s">
        <v>132</v>
      </c>
      <c r="C29" s="5" t="s">
        <v>21</v>
      </c>
      <c r="D29" s="5" t="s">
        <v>358</v>
      </c>
      <c r="E29" s="5"/>
      <c r="F29" s="5" t="s">
        <v>329</v>
      </c>
      <c r="G29" s="4">
        <v>1</v>
      </c>
      <c r="H29" s="4" t="str">
        <f>$H$121&amp;"  "&amp;B29&amp;"  "&amp;"รักษาราชการแทน"</f>
        <v>ครู  โรงเรียนบ้านนาหยา  รักษาราชการแทน</v>
      </c>
      <c r="I29" s="4" t="s">
        <v>110</v>
      </c>
      <c r="J29" s="4" t="str">
        <f>"ผู้อำนวยการ"&amp;$B29</f>
        <v>ผู้อำนวยการโรงเรียนบ้านนาหยา</v>
      </c>
      <c r="K29" s="4" t="s">
        <v>110</v>
      </c>
      <c r="L29" s="4" t="s">
        <v>234</v>
      </c>
      <c r="M29" s="2">
        <v>20</v>
      </c>
    </row>
    <row r="30" spans="1:13" ht="21.95" customHeight="1" x14ac:dyDescent="0.5">
      <c r="A30" s="2">
        <v>29</v>
      </c>
      <c r="B30" s="3" t="s">
        <v>133</v>
      </c>
      <c r="C30" s="4" t="s">
        <v>22</v>
      </c>
      <c r="D30" s="4" t="s">
        <v>359</v>
      </c>
      <c r="F30" s="4" t="s">
        <v>330</v>
      </c>
      <c r="G30" s="4">
        <v>1</v>
      </c>
      <c r="H30" s="4" t="str">
        <f>$H$121&amp;"  "&amp;B30&amp;"  "&amp;"รักษาราชการแทน"</f>
        <v>ครู   โรงเรียนวัดท่านางพรหม  รักษาราชการแทน</v>
      </c>
      <c r="I30" s="4" t="s">
        <v>110</v>
      </c>
      <c r="J30" s="4" t="str">
        <f>"ผู้อำนวยการ"&amp;$B30</f>
        <v>ผู้อำนวยการ โรงเรียนวัดท่านางพรหม</v>
      </c>
      <c r="K30" s="4" t="s">
        <v>110</v>
      </c>
      <c r="L30" s="4" t="s">
        <v>234</v>
      </c>
      <c r="M30" s="2">
        <v>21</v>
      </c>
    </row>
    <row r="31" spans="1:13" ht="21.95" customHeight="1" x14ac:dyDescent="0.5">
      <c r="A31" s="2">
        <v>30</v>
      </c>
      <c r="B31" s="3" t="s">
        <v>144</v>
      </c>
      <c r="C31" s="4" t="s">
        <v>25</v>
      </c>
      <c r="D31" s="4" t="s">
        <v>252</v>
      </c>
      <c r="G31" s="4">
        <v>1</v>
      </c>
      <c r="I31" s="4" t="s">
        <v>234</v>
      </c>
      <c r="K31" s="4" t="str">
        <f>I31&amp;B31</f>
        <v>ผู้อำนวยการ โรงเรียนบ้านท่านางพรหม(ธนาคารกรุงเทพ 8)</v>
      </c>
      <c r="M31" s="2">
        <v>25</v>
      </c>
    </row>
    <row r="32" spans="1:13" ht="21.95" customHeight="1" x14ac:dyDescent="0.5">
      <c r="A32" s="2">
        <v>31</v>
      </c>
      <c r="B32" s="3" t="s">
        <v>150</v>
      </c>
      <c r="C32" s="5" t="s">
        <v>31</v>
      </c>
      <c r="D32" s="5" t="s">
        <v>362</v>
      </c>
      <c r="E32" s="5"/>
      <c r="F32" s="5" t="s">
        <v>333</v>
      </c>
      <c r="G32" s="4">
        <v>1</v>
      </c>
      <c r="H32" s="4" t="str">
        <f>$H$121&amp;"  "&amp;B32&amp;"  "&amp;"รักษาราชการแทน"</f>
        <v>ครู  โรงเรียนบ้านท่าเนียน  รักษาราชการแทน</v>
      </c>
      <c r="I32" s="4" t="s">
        <v>110</v>
      </c>
      <c r="J32" s="4" t="str">
        <f>"ผู้อำนวยการ"&amp;$B32</f>
        <v>ผู้อำนวยการโรงเรียนบ้านท่าเนียน</v>
      </c>
      <c r="K32" s="4" t="s">
        <v>110</v>
      </c>
      <c r="L32" s="4" t="s">
        <v>234</v>
      </c>
      <c r="M32" s="2">
        <v>32</v>
      </c>
    </row>
    <row r="33" spans="1:13" ht="21.95" customHeight="1" x14ac:dyDescent="0.5">
      <c r="A33" s="2">
        <v>32</v>
      </c>
      <c r="B33" s="3" t="s">
        <v>155</v>
      </c>
      <c r="C33" s="4" t="s">
        <v>388</v>
      </c>
      <c r="D33" s="5" t="s">
        <v>262</v>
      </c>
      <c r="E33" s="5"/>
      <c r="G33" s="4">
        <v>1</v>
      </c>
      <c r="I33" s="4" t="s">
        <v>234</v>
      </c>
      <c r="K33" s="4" t="str">
        <f t="shared" ref="K33:K38" si="1">I33&amp;B33</f>
        <v>ผู้อำนวยการโรงเรียนบ้านม่วงทวน</v>
      </c>
      <c r="M33" s="2">
        <v>37</v>
      </c>
    </row>
    <row r="34" spans="1:13" ht="21.95" customHeight="1" x14ac:dyDescent="0.5">
      <c r="A34" s="2">
        <v>33</v>
      </c>
      <c r="B34" s="3" t="s">
        <v>156</v>
      </c>
      <c r="C34" s="4" t="s">
        <v>36</v>
      </c>
      <c r="D34" s="4" t="s">
        <v>263</v>
      </c>
      <c r="G34" s="4">
        <v>1</v>
      </c>
      <c r="I34" s="4" t="s">
        <v>234</v>
      </c>
      <c r="K34" s="4" t="str">
        <f t="shared" si="1"/>
        <v>ผู้อำนวยการโรงเรียนวัดไทรพอน</v>
      </c>
      <c r="M34" s="2">
        <v>38</v>
      </c>
    </row>
    <row r="35" spans="1:13" ht="21.95" customHeight="1" x14ac:dyDescent="0.5">
      <c r="A35" s="2">
        <v>34</v>
      </c>
      <c r="B35" s="3" t="s">
        <v>157</v>
      </c>
      <c r="C35" s="4" t="s">
        <v>37</v>
      </c>
      <c r="D35" s="4" t="s">
        <v>264</v>
      </c>
      <c r="G35" s="4">
        <v>1</v>
      </c>
      <c r="I35" s="4" t="s">
        <v>234</v>
      </c>
      <c r="K35" s="4" t="str">
        <f t="shared" si="1"/>
        <v>ผู้อำนวยการโรงเรียนสำนักสงฆ์ห้วยเรือ</v>
      </c>
      <c r="M35" s="2">
        <v>39</v>
      </c>
    </row>
    <row r="36" spans="1:13" ht="21.95" customHeight="1" x14ac:dyDescent="0.5">
      <c r="A36" s="2">
        <v>35</v>
      </c>
      <c r="B36" s="3" t="s">
        <v>158</v>
      </c>
      <c r="C36" s="4" t="s">
        <v>38</v>
      </c>
      <c r="D36" s="4" t="s">
        <v>265</v>
      </c>
      <c r="G36" s="4">
        <v>1</v>
      </c>
      <c r="I36" s="4" t="s">
        <v>234</v>
      </c>
      <c r="K36" s="4" t="str">
        <f t="shared" si="1"/>
        <v>ผู้อำนวยการโรงเรียนวัดฝาละมี</v>
      </c>
      <c r="M36" s="2">
        <v>40</v>
      </c>
    </row>
    <row r="37" spans="1:13" ht="21.95" customHeight="1" x14ac:dyDescent="0.5">
      <c r="A37" s="2">
        <v>36</v>
      </c>
      <c r="B37" s="3" t="s">
        <v>161</v>
      </c>
      <c r="C37" s="4" t="s">
        <v>41</v>
      </c>
      <c r="D37" s="4" t="s">
        <v>267</v>
      </c>
      <c r="G37" s="4">
        <v>1</v>
      </c>
      <c r="I37" s="4" t="s">
        <v>234</v>
      </c>
      <c r="K37" s="4" t="str">
        <f t="shared" si="1"/>
        <v>ผู้อำนวยการโรงเรียนวัดหัวควน</v>
      </c>
      <c r="M37" s="2">
        <v>43</v>
      </c>
    </row>
    <row r="38" spans="1:13" ht="21.95" customHeight="1" x14ac:dyDescent="0.5">
      <c r="A38" s="2">
        <v>37</v>
      </c>
      <c r="B38" s="3" t="s">
        <v>165</v>
      </c>
      <c r="C38" s="4" t="s">
        <v>45</v>
      </c>
      <c r="D38" s="4" t="s">
        <v>270</v>
      </c>
      <c r="G38" s="4">
        <v>1</v>
      </c>
      <c r="I38" s="4" t="s">
        <v>234</v>
      </c>
      <c r="K38" s="4" t="str">
        <f t="shared" si="1"/>
        <v>ผู้อำนวยการโรงเรียนบ้านแหลม</v>
      </c>
      <c r="M38" s="2">
        <v>47</v>
      </c>
    </row>
    <row r="39" spans="1:13" ht="21.95" customHeight="1" x14ac:dyDescent="0.5">
      <c r="A39" s="2">
        <v>38</v>
      </c>
      <c r="B39" s="3" t="s">
        <v>170</v>
      </c>
      <c r="C39" s="4" t="s">
        <v>50</v>
      </c>
      <c r="D39" s="4" t="s">
        <v>367</v>
      </c>
      <c r="F39" s="4" t="s">
        <v>338</v>
      </c>
      <c r="G39" s="4">
        <v>1</v>
      </c>
      <c r="H39" s="4" t="str">
        <f>$H$121&amp;"  "&amp;B39&amp;"  "&amp;"รักษาราชการแทน"</f>
        <v>ครู  โรงเรียนบ้านเกาะหมาก  รักษาราชการแทน</v>
      </c>
      <c r="I39" s="4" t="s">
        <v>110</v>
      </c>
      <c r="J39" s="4" t="str">
        <f>"ผู้อำนวยการ"&amp;$B39</f>
        <v>ผู้อำนวยการโรงเรียนบ้านเกาะหมาก</v>
      </c>
      <c r="K39" s="4" t="s">
        <v>110</v>
      </c>
      <c r="L39" s="4" t="s">
        <v>234</v>
      </c>
      <c r="M39" s="2">
        <v>52</v>
      </c>
    </row>
    <row r="40" spans="1:13" ht="21.95" customHeight="1" x14ac:dyDescent="0.5">
      <c r="A40" s="2">
        <v>39</v>
      </c>
      <c r="B40" s="3" t="s">
        <v>171</v>
      </c>
      <c r="C40" s="4" t="s">
        <v>51</v>
      </c>
      <c r="D40" s="4" t="s">
        <v>273</v>
      </c>
      <c r="G40" s="4">
        <v>1</v>
      </c>
      <c r="I40" s="4" t="s">
        <v>234</v>
      </c>
      <c r="K40" s="4" t="str">
        <f>I40&amp;B40</f>
        <v>ผู้อำนวยการโรงเรียนบ้านเกาะเสือ</v>
      </c>
      <c r="M40" s="2">
        <v>53</v>
      </c>
    </row>
    <row r="41" spans="1:13" ht="21.95" customHeight="1" x14ac:dyDescent="0.5">
      <c r="A41" s="2">
        <v>40</v>
      </c>
      <c r="B41" s="3" t="s">
        <v>172</v>
      </c>
      <c r="C41" s="5" t="s">
        <v>52</v>
      </c>
      <c r="D41" s="5" t="s">
        <v>368</v>
      </c>
      <c r="E41" s="5"/>
      <c r="F41" s="5" t="s">
        <v>339</v>
      </c>
      <c r="G41" s="4">
        <v>1</v>
      </c>
      <c r="H41" s="4" t="str">
        <f>$H$121&amp;"  "&amp;B41&amp;"  "&amp;"รักษาราชการแทน"</f>
        <v>ครู  โรงเรียนบ้านปากบางนาคราช  รักษาราชการแทน</v>
      </c>
      <c r="I41" s="4" t="s">
        <v>110</v>
      </c>
      <c r="J41" s="4" t="str">
        <f>"ผู้อำนวยการ"&amp;$B41</f>
        <v>ผู้อำนวยการโรงเรียนบ้านปากบางนาคราช</v>
      </c>
      <c r="K41" s="4" t="s">
        <v>110</v>
      </c>
      <c r="L41" s="4" t="s">
        <v>234</v>
      </c>
      <c r="M41" s="2">
        <v>54</v>
      </c>
    </row>
    <row r="42" spans="1:13" ht="21.95" customHeight="1" x14ac:dyDescent="0.5">
      <c r="A42" s="2">
        <v>41</v>
      </c>
      <c r="B42" s="3" t="s">
        <v>138</v>
      </c>
      <c r="C42" s="4" t="s">
        <v>53</v>
      </c>
      <c r="D42" s="4" t="s">
        <v>369</v>
      </c>
      <c r="F42" s="4" t="s">
        <v>340</v>
      </c>
      <c r="G42" s="4">
        <v>1</v>
      </c>
      <c r="H42" s="4" t="str">
        <f>$H$121&amp;"  "&amp;B42&amp;"  "&amp;"รักษาราชการแทน"</f>
        <v>ครู  โรงเรียนบ้านเกาะโคบ  รักษาราชการแทน</v>
      </c>
      <c r="I42" s="4" t="s">
        <v>110</v>
      </c>
      <c r="J42" s="4" t="str">
        <f>"ผู้อำนวยการ"&amp;$B42</f>
        <v>ผู้อำนวยการโรงเรียนบ้านเกาะโคบ</v>
      </c>
      <c r="K42" s="4" t="s">
        <v>110</v>
      </c>
      <c r="L42" s="4" t="s">
        <v>234</v>
      </c>
      <c r="M42" s="2">
        <v>55</v>
      </c>
    </row>
    <row r="43" spans="1:13" ht="21.95" customHeight="1" x14ac:dyDescent="0.5">
      <c r="A43" s="2">
        <v>42</v>
      </c>
      <c r="B43" s="3" t="s">
        <v>173</v>
      </c>
      <c r="C43" s="4" t="s">
        <v>54</v>
      </c>
      <c r="D43" s="4" t="s">
        <v>274</v>
      </c>
      <c r="G43" s="4">
        <v>1</v>
      </c>
      <c r="I43" s="4" t="s">
        <v>234</v>
      </c>
      <c r="K43" s="4" t="str">
        <f t="shared" ref="K43:K49" si="2">I43&amp;B43</f>
        <v>ผู้อำนวยการโรงเรียนบ้านท่าวา</v>
      </c>
      <c r="M43" s="2">
        <v>56</v>
      </c>
    </row>
    <row r="44" spans="1:13" ht="21.95" customHeight="1" x14ac:dyDescent="0.5">
      <c r="A44" s="2">
        <v>43</v>
      </c>
      <c r="B44" s="3" t="s">
        <v>176</v>
      </c>
      <c r="C44" s="4" t="s">
        <v>56</v>
      </c>
      <c r="D44" s="4" t="s">
        <v>275</v>
      </c>
      <c r="G44" s="4">
        <v>1</v>
      </c>
      <c r="I44" s="4" t="s">
        <v>234</v>
      </c>
      <c r="K44" s="4" t="str">
        <f t="shared" si="2"/>
        <v>ผู้อำนวยการโรงเรียนบ้านควนนกหว้า</v>
      </c>
      <c r="M44" s="2">
        <v>59</v>
      </c>
    </row>
    <row r="45" spans="1:13" ht="21.95" customHeight="1" x14ac:dyDescent="0.5">
      <c r="A45" s="2">
        <v>44</v>
      </c>
      <c r="B45" s="3" t="s">
        <v>178</v>
      </c>
      <c r="C45" s="4" t="s">
        <v>58</v>
      </c>
      <c r="D45" s="4" t="s">
        <v>277</v>
      </c>
      <c r="G45" s="4">
        <v>1</v>
      </c>
      <c r="I45" s="4" t="s">
        <v>234</v>
      </c>
      <c r="K45" s="4" t="str">
        <f t="shared" si="2"/>
        <v>ผู้อำนวยการโรงเรียนวัดเขาวงก์</v>
      </c>
      <c r="M45" s="2">
        <v>61</v>
      </c>
    </row>
    <row r="46" spans="1:13" ht="21.95" customHeight="1" x14ac:dyDescent="0.5">
      <c r="A46" s="2">
        <v>45</v>
      </c>
      <c r="B46" s="3" t="s">
        <v>187</v>
      </c>
      <c r="C46" s="4" t="s">
        <v>67</v>
      </c>
      <c r="D46" s="4" t="s">
        <v>284</v>
      </c>
      <c r="G46" s="4">
        <v>1</v>
      </c>
      <c r="I46" s="4" t="s">
        <v>234</v>
      </c>
      <c r="K46" s="4" t="str">
        <f t="shared" si="2"/>
        <v>ผู้อำนวยการโรงเรียนบ้านควนประกอบ</v>
      </c>
      <c r="M46" s="2">
        <v>70</v>
      </c>
    </row>
    <row r="47" spans="1:13" ht="21.95" customHeight="1" x14ac:dyDescent="0.5">
      <c r="A47" s="2">
        <v>46</v>
      </c>
      <c r="B47" s="3" t="s">
        <v>189</v>
      </c>
      <c r="C47" s="4" t="s">
        <v>68</v>
      </c>
      <c r="D47" s="4" t="s">
        <v>286</v>
      </c>
      <c r="G47" s="4">
        <v>1</v>
      </c>
      <c r="I47" s="4" t="s">
        <v>234</v>
      </c>
      <c r="K47" s="4" t="str">
        <f t="shared" si="2"/>
        <v>ผู้อำนวยการโรงเรียนบ้านต้นประดู่</v>
      </c>
      <c r="M47" s="2">
        <v>72</v>
      </c>
    </row>
    <row r="48" spans="1:13" ht="21.95" customHeight="1" x14ac:dyDescent="0.5">
      <c r="A48" s="2">
        <v>47</v>
      </c>
      <c r="B48" s="3" t="s">
        <v>197</v>
      </c>
      <c r="C48" s="4" t="s">
        <v>76</v>
      </c>
      <c r="D48" s="4" t="s">
        <v>294</v>
      </c>
      <c r="G48" s="4">
        <v>1</v>
      </c>
      <c r="I48" s="4" t="s">
        <v>234</v>
      </c>
      <c r="K48" s="4" t="str">
        <f t="shared" si="2"/>
        <v>ผู้อำนวยการโรงเรียนบ้านท่าเชียด</v>
      </c>
      <c r="M48" s="2">
        <v>80</v>
      </c>
    </row>
    <row r="49" spans="1:13" ht="21.95" customHeight="1" x14ac:dyDescent="0.5">
      <c r="A49" s="2">
        <v>48</v>
      </c>
      <c r="B49" s="3" t="s">
        <v>199</v>
      </c>
      <c r="C49" s="4" t="s">
        <v>78</v>
      </c>
      <c r="D49" s="4" t="s">
        <v>296</v>
      </c>
      <c r="G49" s="4">
        <v>1</v>
      </c>
      <c r="I49" s="4" t="s">
        <v>234</v>
      </c>
      <c r="K49" s="4" t="str">
        <f t="shared" si="2"/>
        <v>ผู้อำนวยการโรงเรียนบ้านแม่ขรี(สวิงประชาสรรค์)</v>
      </c>
      <c r="M49" s="2">
        <v>82</v>
      </c>
    </row>
    <row r="50" spans="1:13" ht="21.95" customHeight="1" x14ac:dyDescent="0.5">
      <c r="A50" s="2">
        <v>49</v>
      </c>
      <c r="B50" s="6" t="s">
        <v>200</v>
      </c>
      <c r="C50" s="7" t="s">
        <v>390</v>
      </c>
      <c r="D50" s="7" t="s">
        <v>374</v>
      </c>
      <c r="E50" s="7"/>
      <c r="F50" s="7" t="s">
        <v>344</v>
      </c>
      <c r="G50" s="7">
        <v>1</v>
      </c>
      <c r="H50" s="4" t="str">
        <f>$H$121&amp;"  "&amp;B50&amp;"  "&amp;"รักษาราชการแทน"</f>
        <v>ครู  โรงเรียนวัดปลักปอม  รักษาราชการแทน</v>
      </c>
      <c r="I50" s="7" t="s">
        <v>110</v>
      </c>
      <c r="J50" s="4" t="str">
        <f>"ผู้อำนวยการ"&amp;$B50</f>
        <v>ผู้อำนวยการโรงเรียนวัดปลักปอม</v>
      </c>
      <c r="K50" s="4" t="s">
        <v>110</v>
      </c>
      <c r="L50" s="7" t="s">
        <v>234</v>
      </c>
      <c r="M50" s="17">
        <v>83</v>
      </c>
    </row>
    <row r="51" spans="1:13" ht="21.95" customHeight="1" x14ac:dyDescent="0.5">
      <c r="A51" s="2">
        <v>50</v>
      </c>
      <c r="B51" s="3" t="s">
        <v>203</v>
      </c>
      <c r="C51" s="4" t="s">
        <v>81</v>
      </c>
      <c r="D51" s="4" t="s">
        <v>299</v>
      </c>
      <c r="G51" s="4">
        <v>1</v>
      </c>
      <c r="I51" s="4" t="s">
        <v>234</v>
      </c>
      <c r="K51" s="4" t="str">
        <f>I51&amp;B51</f>
        <v>ผู้อำนวยการโรงเรียนบ้านร่มโพธิ์ไทร</v>
      </c>
      <c r="M51" s="2">
        <v>86</v>
      </c>
    </row>
    <row r="52" spans="1:13" ht="21.95" customHeight="1" x14ac:dyDescent="0.55000000000000004">
      <c r="A52" s="2">
        <v>51</v>
      </c>
      <c r="B52" s="8" t="s">
        <v>141</v>
      </c>
      <c r="C52" s="5" t="s">
        <v>85</v>
      </c>
      <c r="D52" s="5" t="s">
        <v>376</v>
      </c>
      <c r="E52" s="5"/>
      <c r="F52" s="5" t="s">
        <v>346</v>
      </c>
      <c r="G52" s="4">
        <v>1</v>
      </c>
      <c r="H52" s="4" t="str">
        <f>$H$121&amp;"  "&amp;B52&amp;"  "&amp;"รักษาราชการแทน"</f>
        <v>ครู  โรงเรียนวัดควนเพ็ง  รักษาราชการแทน</v>
      </c>
      <c r="I52" s="4" t="s">
        <v>110</v>
      </c>
      <c r="J52" s="4" t="str">
        <f>"ผู้อำนวยการ"&amp;$B52</f>
        <v>ผู้อำนวยการโรงเรียนวัดควนเพ็ง</v>
      </c>
      <c r="K52" s="4" t="s">
        <v>110</v>
      </c>
      <c r="L52" s="4" t="s">
        <v>234</v>
      </c>
      <c r="M52" s="2">
        <v>90</v>
      </c>
    </row>
    <row r="53" spans="1:13" ht="21.95" customHeight="1" x14ac:dyDescent="0.5">
      <c r="A53" s="2">
        <v>52</v>
      </c>
      <c r="B53" s="3" t="s">
        <v>221</v>
      </c>
      <c r="C53" s="4" t="s">
        <v>99</v>
      </c>
      <c r="D53" s="4" t="s">
        <v>315</v>
      </c>
      <c r="G53" s="4">
        <v>1</v>
      </c>
      <c r="I53" s="4" t="s">
        <v>234</v>
      </c>
      <c r="K53" s="4" t="str">
        <f>I53&amp;B53</f>
        <v>ผู้อำนวยการโรงเรียนบ้านควนหินแท่น</v>
      </c>
      <c r="M53" s="2">
        <v>105</v>
      </c>
    </row>
    <row r="54" spans="1:13" ht="21.95" customHeight="1" x14ac:dyDescent="0.5">
      <c r="A54" s="2">
        <v>53</v>
      </c>
      <c r="B54" s="3" t="s">
        <v>142</v>
      </c>
      <c r="C54" s="4" t="s">
        <v>389</v>
      </c>
      <c r="D54" s="4" t="s">
        <v>380</v>
      </c>
      <c r="F54" s="4" t="s">
        <v>350</v>
      </c>
      <c r="G54" s="4">
        <v>1</v>
      </c>
      <c r="H54" s="4" t="str">
        <f>$H$121&amp;"  "&amp;B54&amp;"  "&amp;"รักษาราชการแทน"</f>
        <v>ครู  โรงเรียนวัดโตนด  รักษาราชการแทน</v>
      </c>
      <c r="I54" s="4" t="s">
        <v>110</v>
      </c>
      <c r="J54" s="4" t="str">
        <f>"ผู้อำนวยการ"&amp;$B54</f>
        <v>ผู้อำนวยการโรงเรียนวัดโตนด</v>
      </c>
      <c r="K54" s="4" t="s">
        <v>110</v>
      </c>
      <c r="L54" s="4" t="s">
        <v>234</v>
      </c>
      <c r="M54" s="2">
        <v>109</v>
      </c>
    </row>
    <row r="55" spans="1:13" ht="21.95" customHeight="1" x14ac:dyDescent="0.5">
      <c r="A55" s="2">
        <v>54</v>
      </c>
      <c r="B55" s="3" t="s">
        <v>230</v>
      </c>
      <c r="C55" s="4" t="s">
        <v>108</v>
      </c>
      <c r="D55" s="4" t="s">
        <v>322</v>
      </c>
      <c r="G55" s="4">
        <v>1</v>
      </c>
      <c r="I55" s="4" t="s">
        <v>234</v>
      </c>
      <c r="K55" s="4" t="str">
        <f t="shared" ref="K55:K61" si="3">I55&amp;B55</f>
        <v>ผู้อำนวยการโรงเรียนวัดลอน</v>
      </c>
      <c r="M55" s="2">
        <v>116</v>
      </c>
    </row>
    <row r="56" spans="1:13" ht="21.95" customHeight="1" x14ac:dyDescent="0.5">
      <c r="A56" s="2">
        <v>55</v>
      </c>
      <c r="B56" s="3" t="s">
        <v>231</v>
      </c>
      <c r="C56" s="4" t="s">
        <v>109</v>
      </c>
      <c r="D56" s="4" t="s">
        <v>323</v>
      </c>
      <c r="G56" s="4">
        <v>1</v>
      </c>
      <c r="I56" s="4" t="s">
        <v>234</v>
      </c>
      <c r="K56" s="4" t="str">
        <f t="shared" si="3"/>
        <v>ผู้อำนวยการโรงเรียนวัดนาหม่อม(เชนวิทยา)</v>
      </c>
      <c r="M56" s="2">
        <v>117</v>
      </c>
    </row>
    <row r="57" spans="1:13" ht="21.95" customHeight="1" x14ac:dyDescent="0.5">
      <c r="A57" s="2">
        <v>56</v>
      </c>
      <c r="B57" s="3" t="s">
        <v>113</v>
      </c>
      <c r="C57" s="4" t="s">
        <v>2</v>
      </c>
      <c r="D57" s="4" t="s">
        <v>235</v>
      </c>
      <c r="I57" s="4" t="s">
        <v>234</v>
      </c>
      <c r="K57" s="4" t="str">
        <f t="shared" si="3"/>
        <v>ผู้อำนวยการโรงเรียนอนุบาลเขาชัยสน</v>
      </c>
      <c r="M57" s="2">
        <v>1</v>
      </c>
    </row>
    <row r="58" spans="1:13" s="11" customFormat="1" ht="21.95" customHeight="1" x14ac:dyDescent="0.5">
      <c r="A58" s="2">
        <v>57</v>
      </c>
      <c r="B58" s="3" t="s">
        <v>114</v>
      </c>
      <c r="C58" s="4" t="s">
        <v>3</v>
      </c>
      <c r="D58" s="4" t="s">
        <v>236</v>
      </c>
      <c r="E58" s="4"/>
      <c r="F58" s="4"/>
      <c r="G58" s="4"/>
      <c r="H58" s="4"/>
      <c r="I58" s="4" t="s">
        <v>234</v>
      </c>
      <c r="J58" s="4"/>
      <c r="K58" s="4" t="str">
        <f t="shared" si="3"/>
        <v>ผู้อำนวยการโรงเรียนวัดหัวเขาชัยสน</v>
      </c>
      <c r="L58" s="4"/>
      <c r="M58" s="2">
        <v>2</v>
      </c>
    </row>
    <row r="59" spans="1:13" ht="21.95" customHeight="1" x14ac:dyDescent="0.5">
      <c r="A59" s="2">
        <v>58</v>
      </c>
      <c r="B59" s="3" t="s">
        <v>119</v>
      </c>
      <c r="C59" s="4" t="s">
        <v>8</v>
      </c>
      <c r="D59" s="4" t="s">
        <v>239</v>
      </c>
      <c r="I59" s="4" t="s">
        <v>234</v>
      </c>
      <c r="K59" s="4" t="str">
        <f t="shared" si="3"/>
        <v>ผู้อำนวยการโรงเรียนบ้านควนโคกยา</v>
      </c>
      <c r="M59" s="2">
        <v>7</v>
      </c>
    </row>
    <row r="60" spans="1:13" ht="21.95" customHeight="1" x14ac:dyDescent="0.5">
      <c r="A60" s="2">
        <v>59</v>
      </c>
      <c r="B60" s="3" t="s">
        <v>121</v>
      </c>
      <c r="C60" s="4" t="s">
        <v>10</v>
      </c>
      <c r="D60" s="4" t="s">
        <v>240</v>
      </c>
      <c r="I60" s="4" t="s">
        <v>234</v>
      </c>
      <c r="K60" s="4" t="str">
        <f t="shared" si="3"/>
        <v>ผู้อำนวยการโรงเรียนบ้านควนหมอทอง</v>
      </c>
      <c r="M60" s="2">
        <v>9</v>
      </c>
    </row>
    <row r="61" spans="1:13" ht="23.25" x14ac:dyDescent="0.5">
      <c r="A61" s="2">
        <v>60</v>
      </c>
      <c r="B61" s="3" t="s">
        <v>123</v>
      </c>
      <c r="C61" s="4" t="s">
        <v>12</v>
      </c>
      <c r="D61" s="4" t="s">
        <v>242</v>
      </c>
      <c r="I61" s="4" t="s">
        <v>234</v>
      </c>
      <c r="K61" s="4" t="str">
        <f t="shared" si="3"/>
        <v>ผู้อำนวยการโรงเรียนบ้านควนยวน</v>
      </c>
      <c r="M61" s="2">
        <v>11</v>
      </c>
    </row>
    <row r="62" spans="1:13" ht="21.95" customHeight="1" x14ac:dyDescent="0.5">
      <c r="A62" s="2">
        <v>61</v>
      </c>
      <c r="B62" s="3" t="s">
        <v>125</v>
      </c>
      <c r="C62" s="4" t="s">
        <v>14</v>
      </c>
      <c r="D62" s="4" t="s">
        <v>357</v>
      </c>
      <c r="F62" s="4" t="s">
        <v>328</v>
      </c>
      <c r="H62" s="4" t="str">
        <f>$H$121&amp;"  "&amp;B62&amp;"  "&amp;"รักษาราชการแทน"</f>
        <v>ครู  โรงเรียนบ้านแหลมดิน(หัสนันท์อุปถัมภ์)  รักษาราชการแทน</v>
      </c>
      <c r="I62" s="4" t="s">
        <v>110</v>
      </c>
      <c r="J62" s="4" t="str">
        <f>"ผู้อำนวยการ"&amp;$B62</f>
        <v>ผู้อำนวยการโรงเรียนบ้านแหลมดิน(หัสนันท์อุปถัมภ์)</v>
      </c>
      <c r="K62" s="4" t="s">
        <v>110</v>
      </c>
      <c r="L62" s="4" t="s">
        <v>234</v>
      </c>
      <c r="M62" s="2">
        <v>13</v>
      </c>
    </row>
    <row r="63" spans="1:13" ht="21.95" customHeight="1" x14ac:dyDescent="0.5">
      <c r="A63" s="2">
        <v>62</v>
      </c>
      <c r="B63" s="3" t="s">
        <v>126</v>
      </c>
      <c r="C63" s="4" t="s">
        <v>15</v>
      </c>
      <c r="D63" s="4" t="s">
        <v>244</v>
      </c>
      <c r="I63" s="4" t="s">
        <v>234</v>
      </c>
      <c r="K63" s="4" t="str">
        <f t="shared" ref="K63:K69" si="4">I63&amp;B63</f>
        <v>ผู้อำนวยการโรงเรียนบ้านคลองขุด</v>
      </c>
      <c r="M63" s="2">
        <v>14</v>
      </c>
    </row>
    <row r="64" spans="1:13" ht="21.95" customHeight="1" x14ac:dyDescent="0.5">
      <c r="A64" s="2">
        <v>63</v>
      </c>
      <c r="B64" s="3" t="s">
        <v>127</v>
      </c>
      <c r="C64" s="4" t="s">
        <v>16</v>
      </c>
      <c r="D64" s="4" t="s">
        <v>245</v>
      </c>
      <c r="I64" s="4" t="s">
        <v>234</v>
      </c>
      <c r="K64" s="4" t="str">
        <f t="shared" si="4"/>
        <v>ผู้อำนวยการโรงเรียนไทยรัฐวิทยา 23(วัดโคกโหนด)</v>
      </c>
      <c r="M64" s="2">
        <v>15</v>
      </c>
    </row>
    <row r="65" spans="1:13" ht="21.95" customHeight="1" x14ac:dyDescent="0.5">
      <c r="A65" s="2">
        <v>64</v>
      </c>
      <c r="B65" s="3" t="s">
        <v>128</v>
      </c>
      <c r="C65" s="4" t="s">
        <v>17</v>
      </c>
      <c r="D65" s="4" t="s">
        <v>246</v>
      </c>
      <c r="I65" s="4" t="s">
        <v>234</v>
      </c>
      <c r="K65" s="4" t="str">
        <f t="shared" si="4"/>
        <v>ผู้อำนวยการโรงเรียนวัดสะทัง</v>
      </c>
      <c r="M65" s="2">
        <v>16</v>
      </c>
    </row>
    <row r="66" spans="1:13" ht="21.95" customHeight="1" x14ac:dyDescent="0.5">
      <c r="A66" s="2">
        <v>65</v>
      </c>
      <c r="B66" s="3" t="s">
        <v>129</v>
      </c>
      <c r="C66" s="4" t="s">
        <v>18</v>
      </c>
      <c r="D66" s="4" t="s">
        <v>247</v>
      </c>
      <c r="I66" s="4" t="s">
        <v>234</v>
      </c>
      <c r="K66" s="4" t="str">
        <f t="shared" si="4"/>
        <v>ผู้อำนวยการโรงเรียนบ้านไสนายขัน</v>
      </c>
      <c r="M66" s="2">
        <v>17</v>
      </c>
    </row>
    <row r="67" spans="1:13" ht="21.95" customHeight="1" x14ac:dyDescent="0.5">
      <c r="A67" s="2">
        <v>66</v>
      </c>
      <c r="B67" s="3" t="s">
        <v>131</v>
      </c>
      <c r="C67" s="4" t="s">
        <v>20</v>
      </c>
      <c r="D67" s="4" t="s">
        <v>249</v>
      </c>
      <c r="I67" s="4" t="s">
        <v>234</v>
      </c>
      <c r="K67" s="4" t="str">
        <f t="shared" si="4"/>
        <v>ผู้อำนวยการโรงเรียนบ้านท่าลาด</v>
      </c>
      <c r="M67" s="2">
        <v>19</v>
      </c>
    </row>
    <row r="68" spans="1:13" ht="21.95" customHeight="1" x14ac:dyDescent="0.5">
      <c r="A68" s="2">
        <v>67</v>
      </c>
      <c r="B68" s="3" t="s">
        <v>134</v>
      </c>
      <c r="C68" s="4" t="s">
        <v>23</v>
      </c>
      <c r="D68" s="4" t="s">
        <v>250</v>
      </c>
      <c r="I68" s="4" t="s">
        <v>234</v>
      </c>
      <c r="K68" s="4" t="str">
        <f t="shared" si="4"/>
        <v>ผู้อำนวยการโรงเรียนวัดชุมประดิษฐ์</v>
      </c>
      <c r="M68" s="2">
        <v>22</v>
      </c>
    </row>
    <row r="69" spans="1:13" ht="21.95" customHeight="1" x14ac:dyDescent="0.5">
      <c r="A69" s="2">
        <v>68</v>
      </c>
      <c r="B69" s="3" t="s">
        <v>135</v>
      </c>
      <c r="C69" s="4" t="s">
        <v>24</v>
      </c>
      <c r="D69" s="4" t="s">
        <v>251</v>
      </c>
      <c r="I69" s="4" t="s">
        <v>234</v>
      </c>
      <c r="K69" s="4" t="str">
        <f t="shared" si="4"/>
        <v>ผู้อำนวยการโรงเรียนวัดควนสามโพธิ์</v>
      </c>
      <c r="M69" s="2">
        <v>23</v>
      </c>
    </row>
    <row r="70" spans="1:13" ht="21.95" customHeight="1" x14ac:dyDescent="0.5">
      <c r="A70" s="2">
        <v>69</v>
      </c>
      <c r="B70" s="3" t="s">
        <v>136</v>
      </c>
      <c r="C70" s="4" t="s">
        <v>143</v>
      </c>
      <c r="D70" s="4" t="s">
        <v>360</v>
      </c>
      <c r="F70" s="4" t="s">
        <v>331</v>
      </c>
      <c r="H70" s="4" t="str">
        <f>$H$121&amp;"  "&amp;B70&amp;"  "&amp;"รักษาราชการแทน"</f>
        <v>ครู  โรงเรียนบ้านเทพราช  รักษาราชการแทน</v>
      </c>
      <c r="I70" s="4" t="s">
        <v>110</v>
      </c>
      <c r="J70" s="4" t="str">
        <f>"ผู้อำนวยการ"&amp;$B70</f>
        <v>ผู้อำนวยการโรงเรียนบ้านเทพราช</v>
      </c>
      <c r="K70" s="4" t="s">
        <v>110</v>
      </c>
      <c r="L70" s="4" t="s">
        <v>234</v>
      </c>
      <c r="M70" s="2">
        <v>24</v>
      </c>
    </row>
    <row r="71" spans="1:13" ht="21.95" customHeight="1" x14ac:dyDescent="0.5">
      <c r="A71" s="2">
        <v>70</v>
      </c>
      <c r="B71" s="3" t="s">
        <v>145</v>
      </c>
      <c r="C71" s="4" t="s">
        <v>26</v>
      </c>
      <c r="D71" s="4" t="s">
        <v>253</v>
      </c>
      <c r="I71" s="4" t="s">
        <v>234</v>
      </c>
      <c r="K71" s="4" t="str">
        <f t="shared" ref="K71:K77" si="5">I71&amp;B71</f>
        <v>ผู้อำนวยการโรงเรียนวัดท่าควาย</v>
      </c>
      <c r="M71" s="2">
        <v>26</v>
      </c>
    </row>
    <row r="72" spans="1:13" ht="21.95" customHeight="1" x14ac:dyDescent="0.5">
      <c r="A72" s="2">
        <v>71</v>
      </c>
      <c r="B72" s="3" t="s">
        <v>146</v>
      </c>
      <c r="C72" s="4" t="s">
        <v>27</v>
      </c>
      <c r="D72" s="4" t="s">
        <v>254</v>
      </c>
      <c r="I72" s="4" t="s">
        <v>234</v>
      </c>
      <c r="K72" s="4" t="str">
        <f t="shared" si="5"/>
        <v>ผู้อำนวยการโรงเรียนปากพะยูน</v>
      </c>
      <c r="M72" s="2">
        <v>27</v>
      </c>
    </row>
    <row r="73" spans="1:13" ht="21.95" customHeight="1" x14ac:dyDescent="0.5">
      <c r="A73" s="2">
        <v>72</v>
      </c>
      <c r="B73" s="3" t="s">
        <v>147</v>
      </c>
      <c r="C73" s="4" t="s">
        <v>28</v>
      </c>
      <c r="D73" s="4" t="s">
        <v>255</v>
      </c>
      <c r="I73" s="4" t="s">
        <v>234</v>
      </c>
      <c r="K73" s="4" t="str">
        <f t="shared" si="5"/>
        <v>ผู้อำนวยการโรงเรียนอนุบาลปากพะยูน</v>
      </c>
      <c r="M73" s="2">
        <v>28</v>
      </c>
    </row>
    <row r="74" spans="1:13" ht="21.95" customHeight="1" x14ac:dyDescent="0.5">
      <c r="A74" s="2">
        <v>73</v>
      </c>
      <c r="B74" s="3" t="s">
        <v>148</v>
      </c>
      <c r="C74" s="4" t="s">
        <v>29</v>
      </c>
      <c r="D74" s="4" t="s">
        <v>256</v>
      </c>
      <c r="I74" s="4" t="s">
        <v>234</v>
      </c>
      <c r="K74" s="4" t="str">
        <f t="shared" si="5"/>
        <v>ผู้อำนวยการโรงเรียนบ้านโพธิ์(ชุมคณานุสรณ์)</v>
      </c>
      <c r="M74" s="2">
        <v>29</v>
      </c>
    </row>
    <row r="75" spans="1:13" ht="21.95" customHeight="1" x14ac:dyDescent="0.5">
      <c r="A75" s="2">
        <v>74</v>
      </c>
      <c r="B75" s="3" t="s">
        <v>151</v>
      </c>
      <c r="C75" s="4" t="s">
        <v>32</v>
      </c>
      <c r="D75" s="4" t="s">
        <v>258</v>
      </c>
      <c r="I75" s="4" t="s">
        <v>234</v>
      </c>
      <c r="K75" s="4" t="str">
        <f t="shared" si="5"/>
        <v>ผู้อำนวยการโรงเรียนวัดสุภาษิตาราม</v>
      </c>
      <c r="M75" s="2">
        <v>33</v>
      </c>
    </row>
    <row r="76" spans="1:13" ht="21.95" customHeight="1" x14ac:dyDescent="0.5">
      <c r="A76" s="2">
        <v>75</v>
      </c>
      <c r="B76" s="3" t="s">
        <v>152</v>
      </c>
      <c r="C76" s="4" t="s">
        <v>33</v>
      </c>
      <c r="D76" s="4" t="s">
        <v>259</v>
      </c>
      <c r="I76" s="4" t="s">
        <v>234</v>
      </c>
      <c r="K76" s="4" t="str">
        <f t="shared" si="5"/>
        <v>ผู้อำนวยการโรงเรียนวัดแหลมดินสอ</v>
      </c>
      <c r="M76" s="2">
        <v>34</v>
      </c>
    </row>
    <row r="77" spans="1:13" ht="21.95" customHeight="1" x14ac:dyDescent="0.5">
      <c r="A77" s="2">
        <v>76</v>
      </c>
      <c r="B77" s="3" t="s">
        <v>154</v>
      </c>
      <c r="C77" s="4" t="s">
        <v>35</v>
      </c>
      <c r="D77" s="4" t="s">
        <v>261</v>
      </c>
      <c r="I77" s="4" t="s">
        <v>234</v>
      </c>
      <c r="K77" s="4" t="str">
        <f t="shared" si="5"/>
        <v>ผู้อำนวยการโรงเรียนบ้านทะเลเหมียง</v>
      </c>
      <c r="M77" s="2">
        <v>36</v>
      </c>
    </row>
    <row r="78" spans="1:13" ht="21.95" customHeight="1" x14ac:dyDescent="0.5">
      <c r="A78" s="2">
        <v>77</v>
      </c>
      <c r="B78" s="3" t="s">
        <v>159</v>
      </c>
      <c r="C78" s="5" t="s">
        <v>39</v>
      </c>
      <c r="D78" s="5" t="s">
        <v>363</v>
      </c>
      <c r="E78" s="5"/>
      <c r="F78" s="5" t="s">
        <v>334</v>
      </c>
      <c r="H78" s="4" t="str">
        <f>$H$121&amp;"  "&amp;B78&amp;"  "&amp;"รักษาราชการแทน"</f>
        <v>ครู  โรงเรียนบ้านโคกทราย  รักษาราชการแทน</v>
      </c>
      <c r="I78" s="4" t="s">
        <v>110</v>
      </c>
      <c r="J78" s="4" t="str">
        <f>"ผู้อำนวยการ"&amp;$B78</f>
        <v>ผู้อำนวยการโรงเรียนบ้านโคกทราย</v>
      </c>
      <c r="K78" s="4" t="s">
        <v>110</v>
      </c>
      <c r="L78" s="4" t="s">
        <v>234</v>
      </c>
      <c r="M78" s="2">
        <v>41</v>
      </c>
    </row>
    <row r="79" spans="1:13" ht="21.95" customHeight="1" x14ac:dyDescent="0.5">
      <c r="A79" s="2">
        <v>78</v>
      </c>
      <c r="B79" s="3" t="s">
        <v>160</v>
      </c>
      <c r="C79" s="4" t="s">
        <v>40</v>
      </c>
      <c r="D79" s="4" t="s">
        <v>266</v>
      </c>
      <c r="I79" s="4" t="s">
        <v>234</v>
      </c>
      <c r="K79" s="4" t="str">
        <f>I79&amp;B79</f>
        <v>ผู้อำนวยการโรงเรียนบ้านดอนประดู่</v>
      </c>
      <c r="M79" s="2">
        <v>42</v>
      </c>
    </row>
    <row r="80" spans="1:13" ht="21.95" customHeight="1" x14ac:dyDescent="0.5">
      <c r="A80" s="2">
        <v>79</v>
      </c>
      <c r="B80" s="3" t="s">
        <v>162</v>
      </c>
      <c r="C80" s="5" t="s">
        <v>42</v>
      </c>
      <c r="D80" s="5" t="s">
        <v>364</v>
      </c>
      <c r="E80" s="5"/>
      <c r="F80" s="5" t="s">
        <v>335</v>
      </c>
      <c r="H80" s="4" t="str">
        <f>$H$121&amp;"  "&amp;B80&amp;"  "&amp;"รักษาราชการแทน"</f>
        <v>ครู  โรงเรียนวัดควนเผยอ  รักษาราชการแทน</v>
      </c>
      <c r="I80" s="4" t="s">
        <v>110</v>
      </c>
      <c r="J80" s="4" t="str">
        <f>"ผู้อำนวยการ"&amp;$B80</f>
        <v>ผู้อำนวยการโรงเรียนวัดควนเผยอ</v>
      </c>
      <c r="K80" s="4" t="s">
        <v>110</v>
      </c>
      <c r="L80" s="4" t="s">
        <v>234</v>
      </c>
      <c r="M80" s="2">
        <v>44</v>
      </c>
    </row>
    <row r="81" spans="1:13" ht="21.95" customHeight="1" x14ac:dyDescent="0.5">
      <c r="A81" s="2">
        <v>80</v>
      </c>
      <c r="B81" s="3" t="s">
        <v>163</v>
      </c>
      <c r="C81" s="4" t="s">
        <v>43</v>
      </c>
      <c r="D81" s="4" t="s">
        <v>268</v>
      </c>
      <c r="I81" s="4" t="s">
        <v>234</v>
      </c>
      <c r="K81" s="4" t="str">
        <f>I81&amp;B81</f>
        <v>ผู้อำนวยการโรงเรียนบ้านควนพระสาครินทร์</v>
      </c>
      <c r="M81" s="2">
        <v>45</v>
      </c>
    </row>
    <row r="82" spans="1:13" ht="21.95" customHeight="1" x14ac:dyDescent="0.5">
      <c r="A82" s="2">
        <v>81</v>
      </c>
      <c r="B82" s="3" t="s">
        <v>166</v>
      </c>
      <c r="C82" s="4" t="s">
        <v>46</v>
      </c>
      <c r="D82" s="4" t="s">
        <v>365</v>
      </c>
      <c r="F82" s="4" t="s">
        <v>336</v>
      </c>
      <c r="H82" s="4" t="str">
        <f>$H$121&amp;"  "&amp;B82&amp;"  "&amp;"รักษาราชการแทน"</f>
        <v>ครู  โรงเรียนวัดควนนางพิมพ์  รักษาราชการแทน</v>
      </c>
      <c r="I82" s="4" t="s">
        <v>110</v>
      </c>
      <c r="J82" s="4" t="str">
        <f>"ผู้อำนวยการ"&amp;$B82</f>
        <v>ผู้อำนวยการโรงเรียนวัดควนนางพิมพ์</v>
      </c>
      <c r="K82" s="4" t="s">
        <v>110</v>
      </c>
      <c r="L82" s="4" t="s">
        <v>234</v>
      </c>
      <c r="M82" s="2">
        <v>48</v>
      </c>
    </row>
    <row r="83" spans="1:13" ht="21.95" customHeight="1" x14ac:dyDescent="0.5">
      <c r="A83" s="2">
        <v>49</v>
      </c>
      <c r="B83" s="3" t="s">
        <v>167</v>
      </c>
      <c r="C83" s="4" t="s">
        <v>47</v>
      </c>
      <c r="D83" s="4" t="s">
        <v>271</v>
      </c>
      <c r="I83" s="4" t="s">
        <v>234</v>
      </c>
      <c r="K83" s="4" t="str">
        <f>I83&amp;B83</f>
        <v>ผู้อำนวยการโรงเรียนวัดบางขวน</v>
      </c>
      <c r="M83" s="2">
        <v>49</v>
      </c>
    </row>
    <row r="84" spans="1:13" s="7" customFormat="1" ht="21.95" customHeight="1" x14ac:dyDescent="0.5">
      <c r="A84" s="2">
        <v>50</v>
      </c>
      <c r="B84" s="3" t="s">
        <v>168</v>
      </c>
      <c r="C84" s="4" t="s">
        <v>48</v>
      </c>
      <c r="D84" s="4" t="s">
        <v>366</v>
      </c>
      <c r="E84" s="4"/>
      <c r="F84" s="4" t="s">
        <v>337</v>
      </c>
      <c r="G84" s="4"/>
      <c r="H84" s="4" t="str">
        <f>$H$121&amp;"  "&amp;B84&amp;"  "&amp;"รักษาราชการแทน"</f>
        <v>ครู  โรงเรียนวัดโรจนาราม  รักษาราชการแทน</v>
      </c>
      <c r="I84" s="4" t="s">
        <v>110</v>
      </c>
      <c r="J84" s="4" t="str">
        <f>"ผู้อำนวยการ"&amp;$B84</f>
        <v>ผู้อำนวยการโรงเรียนวัดโรจนาราม</v>
      </c>
      <c r="K84" s="4" t="s">
        <v>110</v>
      </c>
      <c r="L84" s="4" t="s">
        <v>234</v>
      </c>
      <c r="M84" s="2">
        <v>50</v>
      </c>
    </row>
    <row r="85" spans="1:13" ht="21.95" customHeight="1" x14ac:dyDescent="0.5">
      <c r="A85" s="9">
        <v>57</v>
      </c>
      <c r="B85" s="10" t="s">
        <v>174</v>
      </c>
      <c r="C85" s="11"/>
      <c r="D85" s="11" t="s">
        <v>370</v>
      </c>
      <c r="E85" s="11"/>
      <c r="F85" s="11" t="s">
        <v>341</v>
      </c>
      <c r="G85" s="11"/>
      <c r="H85" s="4" t="str">
        <f>$H$121&amp;"  "&amp;B85&amp;"  "&amp;"รักษาราชการแทน"</f>
        <v>ครู  โรงเรียนบ้านช่องฟืน  รักษาราชการแทน</v>
      </c>
      <c r="I85" s="11" t="s">
        <v>110</v>
      </c>
      <c r="J85" s="4" t="str">
        <f>"ผู้อำนวยการ"&amp;$B85</f>
        <v>ผู้อำนวยการโรงเรียนบ้านช่องฟืน</v>
      </c>
      <c r="K85" s="4" t="s">
        <v>110</v>
      </c>
      <c r="L85" s="11" t="s">
        <v>234</v>
      </c>
      <c r="M85" s="9">
        <v>57</v>
      </c>
    </row>
    <row r="86" spans="1:13" ht="21.95" customHeight="1" x14ac:dyDescent="0.5">
      <c r="A86" s="2">
        <v>60</v>
      </c>
      <c r="B86" s="3" t="s">
        <v>177</v>
      </c>
      <c r="C86" s="12" t="s">
        <v>57</v>
      </c>
      <c r="D86" s="12" t="s">
        <v>276</v>
      </c>
      <c r="E86" s="12"/>
      <c r="F86" s="12"/>
      <c r="G86" s="12"/>
      <c r="H86" s="12"/>
      <c r="I86" s="12" t="s">
        <v>234</v>
      </c>
      <c r="J86" s="12"/>
      <c r="K86" s="4" t="str">
        <f>I86&amp;B86</f>
        <v>ผู้อำนวยการโรงเรียนบ้านพน</v>
      </c>
      <c r="L86" s="12"/>
      <c r="M86" s="4">
        <v>60</v>
      </c>
    </row>
    <row r="87" spans="1:13" ht="21.95" customHeight="1" x14ac:dyDescent="0.5">
      <c r="A87" s="2">
        <v>63</v>
      </c>
      <c r="B87" s="3" t="s">
        <v>180</v>
      </c>
      <c r="C87" s="4" t="s">
        <v>60</v>
      </c>
      <c r="D87" s="4" t="s">
        <v>279</v>
      </c>
      <c r="I87" s="4" t="s">
        <v>234</v>
      </c>
      <c r="K87" s="4" t="str">
        <f>I87&amp;B87</f>
        <v>ผู้อำนวยการโรงเรียนอนุบาลกงหรา</v>
      </c>
      <c r="M87" s="2">
        <v>63</v>
      </c>
    </row>
    <row r="88" spans="1:13" ht="21.95" customHeight="1" x14ac:dyDescent="0.5">
      <c r="A88" s="2">
        <v>64</v>
      </c>
      <c r="B88" s="3" t="s">
        <v>181</v>
      </c>
      <c r="C88" s="4" t="s">
        <v>61</v>
      </c>
      <c r="D88" s="4" t="s">
        <v>280</v>
      </c>
      <c r="I88" s="4" t="s">
        <v>234</v>
      </c>
      <c r="K88" s="4" t="str">
        <f>I88&amp;B88</f>
        <v>ผู้อำนวยการโรงเรียนสามัคคีอนุสรณ์</v>
      </c>
      <c r="M88" s="2">
        <v>64</v>
      </c>
    </row>
    <row r="89" spans="1:13" ht="21.95" customHeight="1" x14ac:dyDescent="0.5">
      <c r="A89" s="2">
        <v>65</v>
      </c>
      <c r="B89" s="3" t="s">
        <v>182</v>
      </c>
      <c r="C89" s="4" t="s">
        <v>62</v>
      </c>
      <c r="D89" s="4" t="s">
        <v>281</v>
      </c>
      <c r="I89" s="4" t="s">
        <v>234</v>
      </c>
      <c r="K89" s="4" t="str">
        <f>I89&amp;B89</f>
        <v>ผู้อำนวยการโรงเรียนบ้านหน้าวัง</v>
      </c>
      <c r="M89" s="2">
        <v>65</v>
      </c>
    </row>
    <row r="90" spans="1:13" ht="21.95" customHeight="1" x14ac:dyDescent="0.5">
      <c r="A90" s="2">
        <v>67</v>
      </c>
      <c r="B90" s="3" t="s">
        <v>184</v>
      </c>
      <c r="C90" s="4" t="s">
        <v>64</v>
      </c>
      <c r="D90" s="4" t="s">
        <v>372</v>
      </c>
      <c r="F90" s="4" t="s">
        <v>343</v>
      </c>
      <c r="H90" s="4" t="str">
        <f>$H$121&amp;"  "&amp;B90&amp;"  "&amp;"รักษาราชการแทน"</f>
        <v>ครู  โรงเรียนบ้านป่าแก่  รักษาราชการแทน</v>
      </c>
      <c r="I90" s="4" t="s">
        <v>110</v>
      </c>
      <c r="J90" s="4" t="str">
        <f>"ผู้อำนวยการ"&amp;$B90</f>
        <v>ผู้อำนวยการโรงเรียนบ้านป่าแก่</v>
      </c>
      <c r="K90" s="4" t="s">
        <v>110</v>
      </c>
      <c r="L90" s="4" t="s">
        <v>234</v>
      </c>
      <c r="M90" s="2">
        <v>67</v>
      </c>
    </row>
    <row r="91" spans="1:13" ht="21.95" customHeight="1" x14ac:dyDescent="0.5">
      <c r="A91" s="2">
        <v>68</v>
      </c>
      <c r="B91" s="3" t="s">
        <v>185</v>
      </c>
      <c r="C91" s="4" t="s">
        <v>65</v>
      </c>
      <c r="D91" s="4" t="s">
        <v>283</v>
      </c>
      <c r="I91" s="4" t="s">
        <v>234</v>
      </c>
      <c r="K91" s="4" t="str">
        <f>I91&amp;B91</f>
        <v>ผู้อำนวยการโรงเรียนบ้านพูด กรป.กลาง</v>
      </c>
      <c r="M91" s="2">
        <v>68</v>
      </c>
    </row>
    <row r="92" spans="1:13" ht="21.95" customHeight="1" x14ac:dyDescent="0.5">
      <c r="A92" s="2">
        <v>69</v>
      </c>
      <c r="B92" s="3" t="s">
        <v>186</v>
      </c>
      <c r="C92" s="4" t="s">
        <v>66</v>
      </c>
      <c r="D92" s="4" t="s">
        <v>373</v>
      </c>
      <c r="F92" s="4" t="s">
        <v>324</v>
      </c>
      <c r="H92" s="4" t="str">
        <f>$H$121&amp;"  "&amp;B92&amp;"  "&amp;"รักษาราชการแทน"</f>
        <v>ครู  โรงเรียนบ้านคู  รักษาราชการแทน</v>
      </c>
      <c r="I92" s="4" t="s">
        <v>110</v>
      </c>
      <c r="J92" s="4" t="str">
        <f>"ผู้อำนวยการ"&amp;$B92</f>
        <v>ผู้อำนวยการโรงเรียนบ้านคู</v>
      </c>
      <c r="K92" s="4" t="s">
        <v>110</v>
      </c>
      <c r="L92" s="4" t="s">
        <v>234</v>
      </c>
      <c r="M92" s="2">
        <v>69</v>
      </c>
    </row>
    <row r="93" spans="1:13" ht="21.95" customHeight="1" x14ac:dyDescent="0.5">
      <c r="A93" s="2">
        <v>71</v>
      </c>
      <c r="B93" s="3" t="s">
        <v>188</v>
      </c>
      <c r="C93" s="4" t="s">
        <v>383</v>
      </c>
      <c r="D93" s="4" t="s">
        <v>384</v>
      </c>
      <c r="F93" s="4" t="s">
        <v>285</v>
      </c>
      <c r="I93" s="4" t="s">
        <v>234</v>
      </c>
      <c r="K93" s="4" t="str">
        <f t="shared" ref="K93:K103" si="6">I93&amp;B93</f>
        <v>ผู้อำนวยการโรงเรียนบ้านวังปริง</v>
      </c>
      <c r="M93" s="2">
        <v>71</v>
      </c>
    </row>
    <row r="94" spans="1:13" ht="21.95" customHeight="1" x14ac:dyDescent="0.5">
      <c r="A94" s="2">
        <v>73</v>
      </c>
      <c r="B94" s="3" t="s">
        <v>190</v>
      </c>
      <c r="C94" s="4" t="s">
        <v>69</v>
      </c>
      <c r="D94" s="4" t="s">
        <v>287</v>
      </c>
      <c r="I94" s="4" t="s">
        <v>234</v>
      </c>
      <c r="K94" s="4" t="str">
        <f t="shared" si="6"/>
        <v>ผู้อำนวยการโรงเรียนวัดหวัง</v>
      </c>
      <c r="M94" s="2">
        <v>73</v>
      </c>
    </row>
    <row r="95" spans="1:13" ht="21.95" customHeight="1" x14ac:dyDescent="0.5">
      <c r="A95" s="2">
        <v>74</v>
      </c>
      <c r="B95" s="3" t="s">
        <v>191</v>
      </c>
      <c r="C95" s="4" t="s">
        <v>70</v>
      </c>
      <c r="D95" s="4" t="s">
        <v>288</v>
      </c>
      <c r="I95" s="4" t="s">
        <v>234</v>
      </c>
      <c r="K95" s="4" t="str">
        <f t="shared" si="6"/>
        <v>ผู้อำนวยการโรงเรียนวัดพังกิ่ง</v>
      </c>
      <c r="M95" s="2">
        <v>74</v>
      </c>
    </row>
    <row r="96" spans="1:13" ht="21.95" customHeight="1" x14ac:dyDescent="0.5">
      <c r="A96" s="2">
        <v>75</v>
      </c>
      <c r="B96" s="3" t="s">
        <v>192</v>
      </c>
      <c r="C96" s="4" t="s">
        <v>71</v>
      </c>
      <c r="D96" s="4" t="s">
        <v>289</v>
      </c>
      <c r="I96" s="4" t="s">
        <v>234</v>
      </c>
      <c r="K96" s="4" t="str">
        <f t="shared" si="6"/>
        <v>ผู้อำนวยการโรงเรียนวัดควนขี้แรด</v>
      </c>
      <c r="M96" s="2">
        <v>75</v>
      </c>
    </row>
    <row r="97" spans="1:13" ht="21.95" customHeight="1" x14ac:dyDescent="0.5">
      <c r="A97" s="2">
        <v>76</v>
      </c>
      <c r="B97" s="3" t="s">
        <v>193</v>
      </c>
      <c r="C97" s="4" t="s">
        <v>72</v>
      </c>
      <c r="D97" s="4" t="s">
        <v>290</v>
      </c>
      <c r="I97" s="4" t="s">
        <v>234</v>
      </c>
      <c r="K97" s="4" t="str">
        <f t="shared" si="6"/>
        <v>ผู้อำนวยการโรงเรียนวัดตะโหมด(หมุนคณานุสรณ์)</v>
      </c>
      <c r="M97" s="2">
        <v>76</v>
      </c>
    </row>
    <row r="98" spans="1:13" ht="21.95" customHeight="1" x14ac:dyDescent="0.5">
      <c r="A98" s="2">
        <v>77</v>
      </c>
      <c r="B98" s="3" t="s">
        <v>194</v>
      </c>
      <c r="C98" s="4" t="s">
        <v>73</v>
      </c>
      <c r="D98" s="4" t="s">
        <v>291</v>
      </c>
      <c r="I98" s="4" t="s">
        <v>234</v>
      </c>
      <c r="K98" s="4" t="str">
        <f t="shared" si="6"/>
        <v>ผู้อำนวยการโรงเรียนบ้านหัวช้าง</v>
      </c>
      <c r="M98" s="2">
        <v>77</v>
      </c>
    </row>
    <row r="99" spans="1:13" ht="21.95" customHeight="1" x14ac:dyDescent="0.5">
      <c r="A99" s="2">
        <v>78</v>
      </c>
      <c r="B99" s="3" t="s">
        <v>195</v>
      </c>
      <c r="C99" s="4" t="s">
        <v>74</v>
      </c>
      <c r="D99" s="4" t="s">
        <v>292</v>
      </c>
      <c r="I99" s="4" t="s">
        <v>234</v>
      </c>
      <c r="K99" s="4" t="str">
        <f t="shared" si="6"/>
        <v>ผู้อำนวยการโรงเรียนวัดโหล๊ะจันกระ</v>
      </c>
      <c r="M99" s="2">
        <v>78</v>
      </c>
    </row>
    <row r="100" spans="1:13" ht="21.95" customHeight="1" x14ac:dyDescent="0.5">
      <c r="A100" s="2">
        <v>79</v>
      </c>
      <c r="B100" s="3" t="s">
        <v>196</v>
      </c>
      <c r="C100" s="4" t="s">
        <v>75</v>
      </c>
      <c r="D100" s="4" t="s">
        <v>293</v>
      </c>
      <c r="I100" s="4" t="s">
        <v>234</v>
      </c>
      <c r="K100" s="4" t="str">
        <f t="shared" si="6"/>
        <v>ผู้อำนวยการโรงเรียนบ้านคลองใหญ่</v>
      </c>
      <c r="M100" s="2">
        <v>79</v>
      </c>
    </row>
    <row r="101" spans="1:13" ht="21.95" customHeight="1" x14ac:dyDescent="0.5">
      <c r="A101" s="2">
        <v>81</v>
      </c>
      <c r="B101" s="3" t="s">
        <v>198</v>
      </c>
      <c r="C101" s="4" t="s">
        <v>77</v>
      </c>
      <c r="D101" s="4" t="s">
        <v>295</v>
      </c>
      <c r="I101" s="4" t="s">
        <v>234</v>
      </c>
      <c r="K101" s="4" t="str">
        <f t="shared" si="6"/>
        <v>ผู้อำนวยการโรงเรียนบ้านพรุนายขาว</v>
      </c>
      <c r="M101" s="2">
        <v>81</v>
      </c>
    </row>
    <row r="102" spans="1:13" ht="21.95" customHeight="1" x14ac:dyDescent="0.5">
      <c r="A102" s="2">
        <v>84</v>
      </c>
      <c r="B102" s="3" t="s">
        <v>201</v>
      </c>
      <c r="C102" s="4" t="s">
        <v>79</v>
      </c>
      <c r="D102" s="4" t="s">
        <v>297</v>
      </c>
      <c r="I102" s="4" t="s">
        <v>234</v>
      </c>
      <c r="K102" s="4" t="str">
        <f t="shared" si="6"/>
        <v>ผู้อำนวยการโรงเรียนบ้านด่านโลด</v>
      </c>
      <c r="M102" s="2">
        <v>84</v>
      </c>
    </row>
    <row r="103" spans="1:13" ht="21.95" customHeight="1" x14ac:dyDescent="0.5">
      <c r="A103" s="2">
        <v>85</v>
      </c>
      <c r="B103" s="3" t="s">
        <v>202</v>
      </c>
      <c r="C103" s="4" t="s">
        <v>80</v>
      </c>
      <c r="D103" s="4" t="s">
        <v>298</v>
      </c>
      <c r="I103" s="4" t="s">
        <v>234</v>
      </c>
      <c r="K103" s="4" t="str">
        <f t="shared" si="6"/>
        <v>ผู้อำนวยการโรงเรียนบ้านควนอินนอโม</v>
      </c>
      <c r="M103" s="2">
        <v>85</v>
      </c>
    </row>
    <row r="104" spans="1:13" ht="21.95" customHeight="1" x14ac:dyDescent="0.5">
      <c r="A104" s="2">
        <v>87</v>
      </c>
      <c r="B104" s="3" t="s">
        <v>204</v>
      </c>
      <c r="C104" s="13" t="s">
        <v>82</v>
      </c>
      <c r="D104" s="13" t="s">
        <v>375</v>
      </c>
      <c r="E104" s="13"/>
      <c r="F104" s="13" t="s">
        <v>345</v>
      </c>
      <c r="H104" s="4" t="str">
        <f>$H$121&amp;"  "&amp;B104&amp;"  "&amp;"รักษาราชการแทน"</f>
        <v>ครู  โรงเรียนบ้านทุ่งหนองสิบบาท  รักษาราชการแทน</v>
      </c>
      <c r="I104" s="4" t="s">
        <v>110</v>
      </c>
      <c r="J104" s="4" t="str">
        <f>"ผู้อำนวยการ"&amp;$B104</f>
        <v>ผู้อำนวยการโรงเรียนบ้านทุ่งหนองสิบบาท</v>
      </c>
      <c r="K104" s="4" t="s">
        <v>110</v>
      </c>
      <c r="L104" s="4" t="s">
        <v>234</v>
      </c>
      <c r="M104" s="2">
        <v>87</v>
      </c>
    </row>
    <row r="105" spans="1:13" ht="21.95" customHeight="1" x14ac:dyDescent="0.5">
      <c r="A105" s="2">
        <v>88</v>
      </c>
      <c r="B105" s="3" t="s">
        <v>205</v>
      </c>
      <c r="C105" s="4" t="s">
        <v>83</v>
      </c>
      <c r="D105" s="4" t="s">
        <v>300</v>
      </c>
      <c r="I105" s="4" t="s">
        <v>234</v>
      </c>
      <c r="K105" s="4" t="str">
        <f>I105&amp;B105</f>
        <v>ผู้อำนวยการโรงเรียนวัดควนเคี่ยม</v>
      </c>
      <c r="M105" s="2">
        <v>88</v>
      </c>
    </row>
    <row r="106" spans="1:13" ht="21.95" customHeight="1" x14ac:dyDescent="0.5">
      <c r="A106" s="2">
        <v>93</v>
      </c>
      <c r="B106" s="3" t="s">
        <v>209</v>
      </c>
      <c r="C106" s="4" t="s">
        <v>88</v>
      </c>
      <c r="D106" s="4" t="s">
        <v>304</v>
      </c>
      <c r="I106" s="4" t="s">
        <v>234</v>
      </c>
      <c r="K106" s="4" t="str">
        <f>I106&amp;B106</f>
        <v>ผู้อำนวยการโรงเรียนบ้านห้วยทรายมิตรภาพที่ 150</v>
      </c>
      <c r="M106" s="2">
        <v>93</v>
      </c>
    </row>
    <row r="107" spans="1:13" ht="21.95" customHeight="1" x14ac:dyDescent="0.5">
      <c r="A107" s="2">
        <v>94</v>
      </c>
      <c r="B107" s="3" t="s">
        <v>210</v>
      </c>
      <c r="C107" s="4" t="s">
        <v>89</v>
      </c>
      <c r="D107" s="4" t="s">
        <v>305</v>
      </c>
      <c r="I107" s="4" t="s">
        <v>234</v>
      </c>
      <c r="K107" s="4" t="str">
        <f>I107&amp;B107</f>
        <v>ผู้อำนวยการโรงเรียนวัดท่าดินแดง</v>
      </c>
      <c r="M107" s="2">
        <v>94</v>
      </c>
    </row>
    <row r="108" spans="1:13" ht="21.95" customHeight="1" x14ac:dyDescent="0.5">
      <c r="A108" s="2">
        <v>95</v>
      </c>
      <c r="B108" s="3" t="s">
        <v>211</v>
      </c>
      <c r="C108" s="4" t="s">
        <v>90</v>
      </c>
      <c r="D108" s="4" t="s">
        <v>306</v>
      </c>
      <c r="I108" s="4" t="s">
        <v>234</v>
      </c>
      <c r="K108" s="4" t="str">
        <f>I108&amp;B108</f>
        <v>ผู้อำนวยการโรงเรียนบ้านน้ำตก</v>
      </c>
      <c r="M108" s="2">
        <v>95</v>
      </c>
    </row>
    <row r="109" spans="1:13" ht="21.95" customHeight="1" x14ac:dyDescent="0.5">
      <c r="A109" s="2">
        <v>96</v>
      </c>
      <c r="B109" s="3" t="s">
        <v>140</v>
      </c>
      <c r="C109" s="4" t="s">
        <v>91</v>
      </c>
      <c r="D109" s="4" t="s">
        <v>377</v>
      </c>
      <c r="F109" s="4" t="s">
        <v>347</v>
      </c>
      <c r="H109" s="4" t="str">
        <f>$H$121&amp;"  "&amp;B109&amp;"  "&amp;"รักษาราชการแทน"</f>
        <v>ครู  โรงเรียนวัดโคกตะเคียน  รักษาราชการแทน</v>
      </c>
      <c r="I109" s="4" t="s">
        <v>110</v>
      </c>
      <c r="J109" s="4" t="str">
        <f>"ผู้อำนวยการ"&amp;$B109</f>
        <v>ผู้อำนวยการโรงเรียนวัดโคกตะเคียน</v>
      </c>
      <c r="K109" s="4" t="s">
        <v>110</v>
      </c>
      <c r="L109" s="4" t="s">
        <v>234</v>
      </c>
      <c r="M109" s="2">
        <v>96</v>
      </c>
    </row>
    <row r="110" spans="1:13" ht="21.95" customHeight="1" x14ac:dyDescent="0.5">
      <c r="A110" s="2">
        <v>97</v>
      </c>
      <c r="B110" s="3" t="s">
        <v>212</v>
      </c>
      <c r="C110" s="4" t="s">
        <v>213</v>
      </c>
      <c r="D110" s="4" t="s">
        <v>307</v>
      </c>
      <c r="I110" s="4" t="s">
        <v>234</v>
      </c>
      <c r="K110" s="4" t="str">
        <f>I110&amp;B110</f>
        <v>ผู้อำนวยการโรงเรียนวัดพรุพ้อ</v>
      </c>
      <c r="M110" s="2">
        <v>97</v>
      </c>
    </row>
    <row r="111" spans="1:13" ht="21.95" customHeight="1" x14ac:dyDescent="0.5">
      <c r="A111" s="2">
        <v>98</v>
      </c>
      <c r="B111" s="3" t="s">
        <v>214</v>
      </c>
      <c r="C111" s="4" t="s">
        <v>92</v>
      </c>
      <c r="D111" s="4" t="s">
        <v>308</v>
      </c>
      <c r="I111" s="4" t="s">
        <v>234</v>
      </c>
      <c r="K111" s="4" t="str">
        <f>I111&amp;B111</f>
        <v>ผู้อำนวยการโรงเรียนบ้านหนองธง</v>
      </c>
      <c r="M111" s="2">
        <v>98</v>
      </c>
    </row>
    <row r="112" spans="1:13" ht="21.95" customHeight="1" x14ac:dyDescent="0.5">
      <c r="A112" s="2">
        <v>100</v>
      </c>
      <c r="B112" s="3" t="s">
        <v>216</v>
      </c>
      <c r="C112" s="4" t="s">
        <v>94</v>
      </c>
      <c r="D112" s="4" t="s">
        <v>310</v>
      </c>
      <c r="I112" s="4" t="s">
        <v>234</v>
      </c>
      <c r="K112" s="4" t="str">
        <f>I112&amp;B112</f>
        <v>ผู้อำนวยการโรงเรียนบ้านทุ่งคลองควาย</v>
      </c>
      <c r="M112" s="2">
        <v>100</v>
      </c>
    </row>
    <row r="113" spans="1:13" ht="21.95" customHeight="1" x14ac:dyDescent="0.5">
      <c r="A113" s="2">
        <v>106</v>
      </c>
      <c r="B113" s="3" t="s">
        <v>222</v>
      </c>
      <c r="C113" s="4" t="s">
        <v>100</v>
      </c>
      <c r="D113" s="4" t="s">
        <v>378</v>
      </c>
      <c r="F113" s="4" t="s">
        <v>348</v>
      </c>
      <c r="H113" s="4" t="str">
        <f>$H$121&amp;"  "&amp;B113&amp;"  "&amp;"รักษาราชการแทน"</f>
        <v>ครู  โรงเรียนวัดนาปะขอ  รักษาราชการแทน</v>
      </c>
      <c r="I113" s="4" t="s">
        <v>110</v>
      </c>
      <c r="J113" s="4" t="str">
        <f>"ผู้อำนวยการ"&amp;$B113</f>
        <v>ผู้อำนวยการโรงเรียนวัดนาปะขอ</v>
      </c>
      <c r="K113" s="4" t="s">
        <v>110</v>
      </c>
      <c r="L113" s="4" t="s">
        <v>234</v>
      </c>
      <c r="M113" s="2">
        <v>106</v>
      </c>
    </row>
    <row r="114" spans="1:13" ht="21.95" customHeight="1" x14ac:dyDescent="0.5">
      <c r="A114" s="2">
        <v>111</v>
      </c>
      <c r="B114" s="3" t="s">
        <v>226</v>
      </c>
      <c r="C114" s="4" t="s">
        <v>104</v>
      </c>
      <c r="D114" s="4" t="s">
        <v>318</v>
      </c>
      <c r="I114" s="4" t="s">
        <v>234</v>
      </c>
      <c r="K114" s="4" t="str">
        <f>I114&amp;B114</f>
        <v>ผู้อำนวยการโรงเรียนอนุบาลบางแก้ว</v>
      </c>
      <c r="M114" s="2">
        <v>111</v>
      </c>
    </row>
    <row r="115" spans="1:13" ht="21.95" customHeight="1" x14ac:dyDescent="0.5">
      <c r="A115" s="2">
        <v>112</v>
      </c>
      <c r="B115" s="3" t="s">
        <v>227</v>
      </c>
      <c r="C115" s="4" t="s">
        <v>105</v>
      </c>
      <c r="D115" s="4" t="s">
        <v>319</v>
      </c>
      <c r="I115" s="4" t="s">
        <v>234</v>
      </c>
      <c r="K115" s="4" t="str">
        <f>I115&amp;B115</f>
        <v>ผู้อำนวยการโรงเรียนบ้านโคกสัก</v>
      </c>
      <c r="M115" s="2">
        <v>112</v>
      </c>
    </row>
    <row r="116" spans="1:13" ht="21.95" customHeight="1" x14ac:dyDescent="0.5">
      <c r="A116" s="2">
        <v>113</v>
      </c>
      <c r="B116" s="3" t="s">
        <v>228</v>
      </c>
      <c r="C116" s="4" t="s">
        <v>106</v>
      </c>
      <c r="D116" s="4" t="s">
        <v>320</v>
      </c>
      <c r="I116" s="4" t="s">
        <v>234</v>
      </c>
      <c r="K116" s="4" t="str">
        <f>I116&amp;B116</f>
        <v>ผู้อำนวยการโรงเรียนบ้านหูแร่</v>
      </c>
      <c r="M116" s="2">
        <v>113</v>
      </c>
    </row>
    <row r="117" spans="1:13" ht="21.95" customHeight="1" x14ac:dyDescent="0.5">
      <c r="A117" s="2">
        <v>114</v>
      </c>
      <c r="B117" s="3" t="s">
        <v>137</v>
      </c>
      <c r="C117" s="4" t="s">
        <v>385</v>
      </c>
      <c r="D117" s="4" t="s">
        <v>351</v>
      </c>
      <c r="F117" s="4" t="s">
        <v>351</v>
      </c>
      <c r="H117" s="4" t="str">
        <f>$H$121&amp;"  "&amp;B117&amp;"  "&amp;"รักษาราชการแทน"</f>
        <v>ครู  โรงเรียนวัดปัณณาราม  รักษาราชการแทน</v>
      </c>
      <c r="I117" s="4" t="s">
        <v>110</v>
      </c>
      <c r="J117" s="4" t="str">
        <f>"ผู้อำนวยการ"&amp;$B117</f>
        <v>ผู้อำนวยการโรงเรียนวัดปัณณาราม</v>
      </c>
      <c r="K117" s="4" t="s">
        <v>110</v>
      </c>
      <c r="L117" s="4" t="s">
        <v>234</v>
      </c>
      <c r="M117" s="2">
        <v>114</v>
      </c>
    </row>
    <row r="118" spans="1:13" ht="21.95" customHeight="1" x14ac:dyDescent="0.5">
      <c r="A118" s="2">
        <v>115</v>
      </c>
      <c r="B118" s="3" t="s">
        <v>229</v>
      </c>
      <c r="C118" s="4" t="s">
        <v>107</v>
      </c>
      <c r="D118" s="4" t="s">
        <v>321</v>
      </c>
      <c r="I118" s="4" t="s">
        <v>234</v>
      </c>
      <c r="K118" s="4" t="str">
        <f>I118&amp;B118</f>
        <v>ผู้อำนวยการโรงเรียนวัดสังฆวราราม</v>
      </c>
      <c r="M118" s="2">
        <v>115</v>
      </c>
    </row>
    <row r="121" spans="1:13" ht="21.95" customHeight="1" x14ac:dyDescent="0.5">
      <c r="H121" s="4" t="s">
        <v>353</v>
      </c>
    </row>
  </sheetData>
  <sortState ref="A2:M119">
    <sortCondition descending="1" ref="G2:G119"/>
  </sortState>
  <pageMargins left="0.39370078740157483" right="0.19685039370078741" top="0.59055118110236227" bottom="0" header="0.51181102362204722" footer="0.51181102362204722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รายชื่อรร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</cp:lastModifiedBy>
  <cp:lastPrinted>2014-10-09T10:26:20Z</cp:lastPrinted>
  <dcterms:created xsi:type="dcterms:W3CDTF">2014-10-09T01:43:37Z</dcterms:created>
  <dcterms:modified xsi:type="dcterms:W3CDTF">2014-10-10T08:40:03Z</dcterms:modified>
</cp:coreProperties>
</file>