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45" windowWidth="18705" windowHeight="7110"/>
  </bookViews>
  <sheets>
    <sheet name="แบบรวมคะแนน" sheetId="1" r:id="rId1"/>
  </sheets>
  <calcPr calcId="125725"/>
</workbook>
</file>

<file path=xl/calcChain.xml><?xml version="1.0" encoding="utf-8"?>
<calcChain xmlns="http://schemas.openxmlformats.org/spreadsheetml/2006/main">
  <c r="K15" i="1"/>
  <c r="K10" l="1"/>
  <c r="K11"/>
  <c r="K12"/>
  <c r="K13"/>
  <c r="K14"/>
  <c r="K16"/>
  <c r="K17"/>
  <c r="K9"/>
  <c r="K8"/>
</calcChain>
</file>

<file path=xl/sharedStrings.xml><?xml version="1.0" encoding="utf-8"?>
<sst xmlns="http://schemas.openxmlformats.org/spreadsheetml/2006/main" count="71" uniqueCount="49">
  <si>
    <t>5.ผลลัพธ์ฯ</t>
  </si>
  <si>
    <t>4.ด้านบุคลากรฯ</t>
  </si>
  <si>
    <t>3.ด้านกิจกรรมฯ</t>
  </si>
  <si>
    <t>2.ด้านหลักสูตรฯ</t>
  </si>
  <si>
    <t>1.ด้านบริหารฯ</t>
  </si>
  <si>
    <t>เบอร์โทรศัพท์</t>
  </si>
  <si>
    <t>รายชื่อสถานศึกษา</t>
  </si>
  <si>
    <t>ที่</t>
  </si>
  <si>
    <t>สังกัด   :   การศึกษาขั้นพื้นฐาน</t>
  </si>
  <si>
    <t>สรุปผลของคณะกรรมการ</t>
  </si>
  <si>
    <t>ผ่าน</t>
  </si>
  <si>
    <t>ไม่ผ่าน</t>
  </si>
  <si>
    <t>ว/ด/ป ที่เข้าประเมิน</t>
  </si>
  <si>
    <t>เฉลี่ย</t>
  </si>
  <si>
    <t xml:space="preserve"> รวม 5 ด้าน</t>
  </si>
  <si>
    <t>องค์ประกอบคณะกรรมการ</t>
  </si>
  <si>
    <t>ถูกต้อง</t>
  </si>
  <si>
    <t>ไม่ถูกต้อง</t>
  </si>
  <si>
    <t>หมายเหตุ</t>
  </si>
  <si>
    <t>จังหวัด</t>
  </si>
  <si>
    <t>ชื่อผู้บริหาร</t>
  </si>
  <si>
    <t>คะแนนเฉลี่ย    รายด้าน</t>
  </si>
  <si>
    <t>แบบสรุปรวมคะแนนประเมินสถานศึกษาแบบอย่างการจัดกิจกรรมการเรียนรู้และการบริหารจัดการตามหลักปรัชญาของเศรษฐกิจพอเพียง</t>
  </si>
  <si>
    <t>พัทลุง</t>
  </si>
  <si>
    <t>สพป.พัทลุง  เขต 2       ผู้รับผิดชอบนายโสภณ  บุญเกื้อ.โทรศัพท์0899759239 .</t>
  </si>
  <si>
    <t>โรงเรียนบ้านควนพระสาครินทร์</t>
  </si>
  <si>
    <t>โรงเรียนบ้านร่มโพธิ์ไทร</t>
  </si>
  <si>
    <t>นายไพโรจน์  เขียวจีน</t>
  </si>
  <si>
    <t>โรงเรียนบ้านควนหินแท่น</t>
  </si>
  <si>
    <t>นางอาภากร  หนูนวล</t>
  </si>
  <si>
    <t>โรงเรียนวัดพรุพ้อ</t>
  </si>
  <si>
    <t>โรงเรียนบ้านเกาะนางคำเหนือ</t>
  </si>
  <si>
    <t xml:space="preserve">โรงเรียนบ้านแหลม   </t>
  </si>
  <si>
    <t>นายสุนทร  เกิดณรงค์</t>
  </si>
  <si>
    <t>โรงเรียนอนุบาลเขาชัยสน</t>
  </si>
  <si>
    <t>นายปฐม  นวลเกลี้ยง</t>
  </si>
  <si>
    <t>โรงเรียนวัดโตนด</t>
  </si>
  <si>
    <t>โรงเรียนสามัคคีอนุสรณ์</t>
  </si>
  <si>
    <t>นายสุคิด  นาแพง</t>
  </si>
  <si>
    <t>โรงเรียนบ้านบางมวง</t>
  </si>
  <si>
    <t>นายอุดม  สุระกำแหง</t>
  </si>
  <si>
    <t>ü</t>
  </si>
  <si>
    <t>30/9/2557</t>
  </si>
  <si>
    <t>20/10/2557</t>
  </si>
  <si>
    <t>นางสาวนฤมล ประสิทธิ์ศร</t>
  </si>
  <si>
    <t>นางพรรณชนก ชลเจริญ</t>
  </si>
  <si>
    <t>o872884270</t>
  </si>
  <si>
    <t>นายสมจิตร  ชอบงาม(รก.)</t>
  </si>
  <si>
    <t>นางกาฐจนา สาระอาภรณ์รก.</t>
  </si>
</sst>
</file>

<file path=xl/styles.xml><?xml version="1.0" encoding="utf-8"?>
<styleSheet xmlns="http://schemas.openxmlformats.org/spreadsheetml/2006/main">
  <numFmts count="1">
    <numFmt numFmtId="164" formatCode="0.0000"/>
  </numFmts>
  <fonts count="7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name val="Wingdings"/>
      <charset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/>
    <xf numFmtId="0" fontId="4" fillId="0" borderId="1" xfId="0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15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164" fontId="5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0" xfId="0" applyFont="1" applyFill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3"/>
  <sheetViews>
    <sheetView tabSelected="1" zoomScaleNormal="100" zoomScaleSheetLayoutView="100" workbookViewId="0">
      <pane ySplit="7" topLeftCell="A8" activePane="bottomLeft" state="frozen"/>
      <selection activeCell="P12" sqref="P12"/>
      <selection pane="bottomLeft" activeCell="D13" sqref="D13"/>
    </sheetView>
  </sheetViews>
  <sheetFormatPr defaultRowHeight="21"/>
  <cols>
    <col min="1" max="1" width="4.140625" style="4" customWidth="1"/>
    <col min="2" max="2" width="24.140625" style="5" customWidth="1"/>
    <col min="3" max="3" width="10.85546875" style="5" customWidth="1"/>
    <col min="4" max="4" width="20.42578125" style="5" customWidth="1"/>
    <col min="5" max="5" width="14.85546875" style="5" customWidth="1"/>
    <col min="6" max="10" width="10.85546875" style="6" customWidth="1"/>
    <col min="11" max="11" width="10.42578125" style="6" customWidth="1"/>
    <col min="12" max="12" width="8.7109375" style="6" customWidth="1"/>
    <col min="13" max="13" width="9.140625" style="7"/>
    <col min="14" max="14" width="10.7109375" style="4" bestFit="1" customWidth="1"/>
    <col min="15" max="15" width="9.140625" style="7" hidden="1" customWidth="1"/>
    <col min="16" max="17" width="0" style="7" hidden="1" customWidth="1"/>
    <col min="18" max="16384" width="9.140625" style="7"/>
  </cols>
  <sheetData>
    <row r="1" spans="1:24" ht="9.75" customHeight="1"/>
    <row r="2" spans="1:24">
      <c r="A2" s="8" t="s">
        <v>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24" ht="33.75" customHeight="1">
      <c r="A4" s="37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24" s="11" customFormat="1" ht="21" customHeight="1">
      <c r="A5" s="39" t="s">
        <v>7</v>
      </c>
      <c r="B5" s="41" t="s">
        <v>6</v>
      </c>
      <c r="C5" s="41" t="s">
        <v>19</v>
      </c>
      <c r="D5" s="41" t="s">
        <v>20</v>
      </c>
      <c r="E5" s="41" t="s">
        <v>5</v>
      </c>
      <c r="F5" s="10" t="s">
        <v>4</v>
      </c>
      <c r="G5" s="10" t="s">
        <v>3</v>
      </c>
      <c r="H5" s="10" t="s">
        <v>2</v>
      </c>
      <c r="I5" s="10" t="s">
        <v>1</v>
      </c>
      <c r="J5" s="10" t="s">
        <v>0</v>
      </c>
      <c r="K5" s="10" t="s">
        <v>13</v>
      </c>
      <c r="L5" s="38" t="s">
        <v>9</v>
      </c>
      <c r="M5" s="38"/>
      <c r="N5" s="38" t="s">
        <v>12</v>
      </c>
      <c r="O5" s="34" t="s">
        <v>15</v>
      </c>
      <c r="P5" s="35"/>
      <c r="Q5" s="36"/>
    </row>
    <row r="6" spans="1:24" s="11" customFormat="1" ht="43.5" customHeight="1">
      <c r="A6" s="40"/>
      <c r="B6" s="42"/>
      <c r="C6" s="42"/>
      <c r="D6" s="42"/>
      <c r="E6" s="42"/>
      <c r="F6" s="12" t="s">
        <v>21</v>
      </c>
      <c r="G6" s="12" t="s">
        <v>21</v>
      </c>
      <c r="H6" s="12" t="s">
        <v>21</v>
      </c>
      <c r="I6" s="12" t="s">
        <v>21</v>
      </c>
      <c r="J6" s="12" t="s">
        <v>21</v>
      </c>
      <c r="K6" s="13" t="s">
        <v>14</v>
      </c>
      <c r="L6" s="13" t="s">
        <v>10</v>
      </c>
      <c r="M6" s="13" t="s">
        <v>11</v>
      </c>
      <c r="N6" s="38"/>
      <c r="O6" s="14" t="s">
        <v>16</v>
      </c>
      <c r="P6" s="14" t="s">
        <v>17</v>
      </c>
      <c r="Q6" s="14" t="s">
        <v>18</v>
      </c>
    </row>
    <row r="7" spans="1:24" ht="20.25" customHeight="1">
      <c r="A7" s="15"/>
      <c r="B7" s="16"/>
      <c r="C7" s="16"/>
      <c r="D7" s="16"/>
      <c r="E7" s="16"/>
      <c r="F7" s="17"/>
      <c r="G7" s="17"/>
      <c r="H7" s="17"/>
      <c r="I7" s="17"/>
      <c r="J7" s="17"/>
      <c r="K7" s="17"/>
      <c r="L7" s="17"/>
      <c r="M7" s="18"/>
      <c r="N7" s="3"/>
      <c r="O7" s="19"/>
      <c r="P7" s="19"/>
      <c r="Q7" s="19"/>
    </row>
    <row r="8" spans="1:24" s="23" customFormat="1" ht="23.25" customHeight="1">
      <c r="A8" s="1">
        <v>1</v>
      </c>
      <c r="B8" s="32" t="s">
        <v>25</v>
      </c>
      <c r="C8" s="1" t="s">
        <v>23</v>
      </c>
      <c r="D8" s="28" t="s">
        <v>45</v>
      </c>
      <c r="E8" s="1">
        <v>898696527</v>
      </c>
      <c r="F8" s="25">
        <v>3.57</v>
      </c>
      <c r="G8" s="25">
        <v>3.5</v>
      </c>
      <c r="H8" s="25">
        <v>3.4660000000000002</v>
      </c>
      <c r="I8" s="25">
        <v>3.4279999999999999</v>
      </c>
      <c r="J8" s="20">
        <v>3.75</v>
      </c>
      <c r="K8" s="20">
        <f>SUM(F8:J8)/5</f>
        <v>3.5428000000000006</v>
      </c>
      <c r="L8" s="24" t="s">
        <v>41</v>
      </c>
      <c r="M8" s="21"/>
      <c r="N8" s="26">
        <v>240219</v>
      </c>
      <c r="O8" s="22"/>
      <c r="P8" s="22"/>
      <c r="Q8" s="22"/>
    </row>
    <row r="9" spans="1:24" s="23" customFormat="1" ht="23.25" customHeight="1">
      <c r="A9" s="1">
        <v>2</v>
      </c>
      <c r="B9" s="32" t="s">
        <v>26</v>
      </c>
      <c r="C9" s="1" t="s">
        <v>23</v>
      </c>
      <c r="D9" s="2" t="s">
        <v>27</v>
      </c>
      <c r="E9" s="31" t="s">
        <v>46</v>
      </c>
      <c r="F9" s="25">
        <v>3.214</v>
      </c>
      <c r="G9" s="25">
        <v>3.1419999999999999</v>
      </c>
      <c r="H9" s="25">
        <v>3.133</v>
      </c>
      <c r="I9" s="25">
        <v>3.2850000000000001</v>
      </c>
      <c r="J9" s="25">
        <v>3.4159999999999999</v>
      </c>
      <c r="K9" s="20">
        <f>SUM(F9:J9)/5</f>
        <v>3.2380000000000004</v>
      </c>
      <c r="L9" s="24" t="s">
        <v>41</v>
      </c>
      <c r="M9" s="21"/>
      <c r="N9" s="26">
        <v>240157</v>
      </c>
      <c r="O9" s="22"/>
      <c r="P9" s="22"/>
      <c r="Q9" s="22"/>
    </row>
    <row r="10" spans="1:24" s="23" customFormat="1" ht="23.25" customHeight="1">
      <c r="A10" s="1">
        <v>3</v>
      </c>
      <c r="B10" s="32" t="s">
        <v>28</v>
      </c>
      <c r="C10" s="1" t="s">
        <v>23</v>
      </c>
      <c r="D10" s="2" t="s">
        <v>29</v>
      </c>
      <c r="E10" s="27">
        <v>904829248</v>
      </c>
      <c r="F10" s="25">
        <v>3.2850000000000001</v>
      </c>
      <c r="G10" s="25">
        <v>3.214</v>
      </c>
      <c r="H10" s="25">
        <v>3.2</v>
      </c>
      <c r="I10" s="25">
        <v>3.2850000000000001</v>
      </c>
      <c r="J10" s="25">
        <v>3.3330000000000002</v>
      </c>
      <c r="K10" s="20">
        <f t="shared" ref="K10:K17" si="0">SUM(F10:J10)/5</f>
        <v>3.2633999999999999</v>
      </c>
      <c r="L10" s="24" t="s">
        <v>41</v>
      </c>
      <c r="M10" s="21"/>
      <c r="N10" s="26">
        <v>240127</v>
      </c>
      <c r="O10" s="22"/>
      <c r="P10" s="22"/>
      <c r="Q10" s="22"/>
    </row>
    <row r="11" spans="1:24" s="23" customFormat="1" ht="23.25" customHeight="1">
      <c r="A11" s="1">
        <v>4</v>
      </c>
      <c r="B11" s="32" t="s">
        <v>30</v>
      </c>
      <c r="C11" s="1" t="s">
        <v>23</v>
      </c>
      <c r="D11" s="29" t="s">
        <v>44</v>
      </c>
      <c r="E11" s="27">
        <v>864123163</v>
      </c>
      <c r="F11" s="25">
        <v>3.3570000000000002</v>
      </c>
      <c r="G11" s="25">
        <v>3.214</v>
      </c>
      <c r="H11" s="25">
        <v>3.2</v>
      </c>
      <c r="I11" s="25">
        <v>3.2850000000000001</v>
      </c>
      <c r="J11" s="25">
        <v>3.25</v>
      </c>
      <c r="K11" s="20">
        <f t="shared" si="0"/>
        <v>3.2612000000000001</v>
      </c>
      <c r="L11" s="24" t="s">
        <v>41</v>
      </c>
      <c r="M11" s="21"/>
      <c r="N11" s="26">
        <v>240127</v>
      </c>
      <c r="O11" s="22"/>
      <c r="P11" s="22"/>
      <c r="Q11" s="22"/>
    </row>
    <row r="12" spans="1:24" s="23" customFormat="1" ht="23.25" customHeight="1">
      <c r="A12" s="1">
        <v>5</v>
      </c>
      <c r="B12" s="32" t="s">
        <v>31</v>
      </c>
      <c r="C12" s="1" t="s">
        <v>23</v>
      </c>
      <c r="D12" s="43" t="s">
        <v>47</v>
      </c>
      <c r="E12" s="27">
        <v>899772706</v>
      </c>
      <c r="F12" s="25">
        <v>3.3570000000000002</v>
      </c>
      <c r="G12" s="25">
        <v>3.2850000000000001</v>
      </c>
      <c r="H12" s="25">
        <v>3.3330000000000002</v>
      </c>
      <c r="I12" s="25">
        <v>3</v>
      </c>
      <c r="J12" s="25">
        <v>3.25</v>
      </c>
      <c r="K12" s="20">
        <f t="shared" si="0"/>
        <v>3.2450000000000001</v>
      </c>
      <c r="L12" s="24" t="s">
        <v>41</v>
      </c>
      <c r="M12" s="21"/>
      <c r="N12" s="26">
        <v>240188</v>
      </c>
      <c r="O12" s="3"/>
      <c r="P12" s="3"/>
      <c r="Q12" s="3"/>
    </row>
    <row r="13" spans="1:24" s="23" customFormat="1" ht="23.25" customHeight="1">
      <c r="A13" s="1">
        <v>6</v>
      </c>
      <c r="B13" s="32" t="s">
        <v>32</v>
      </c>
      <c r="C13" s="1" t="s">
        <v>23</v>
      </c>
      <c r="D13" s="2" t="s">
        <v>33</v>
      </c>
      <c r="E13" s="27">
        <v>898703767</v>
      </c>
      <c r="F13" s="25">
        <v>3.258</v>
      </c>
      <c r="G13" s="25">
        <v>3.214</v>
      </c>
      <c r="H13" s="25">
        <v>3.266</v>
      </c>
      <c r="I13" s="25">
        <v>3.2850000000000001</v>
      </c>
      <c r="J13" s="25">
        <v>3.25</v>
      </c>
      <c r="K13" s="20">
        <f t="shared" si="0"/>
        <v>3.2545999999999999</v>
      </c>
      <c r="L13" s="24" t="s">
        <v>41</v>
      </c>
      <c r="M13" s="21"/>
      <c r="N13" s="26">
        <v>240157</v>
      </c>
      <c r="O13" s="3"/>
      <c r="P13" s="3"/>
      <c r="Q13" s="3"/>
    </row>
    <row r="14" spans="1:24" s="23" customFormat="1" ht="23.25" customHeight="1">
      <c r="A14" s="1">
        <v>7</v>
      </c>
      <c r="B14" s="32" t="s">
        <v>34</v>
      </c>
      <c r="C14" s="1" t="s">
        <v>23</v>
      </c>
      <c r="D14" s="2" t="s">
        <v>35</v>
      </c>
      <c r="E14" s="27">
        <v>815974806</v>
      </c>
      <c r="F14" s="25">
        <v>3.6419999999999999</v>
      </c>
      <c r="G14" s="25">
        <v>3.5710000000000002</v>
      </c>
      <c r="H14" s="25">
        <v>3.5329999999999999</v>
      </c>
      <c r="I14" s="25">
        <v>3.2850000000000001</v>
      </c>
      <c r="J14" s="25">
        <v>3.5</v>
      </c>
      <c r="K14" s="20">
        <f t="shared" si="0"/>
        <v>3.5061999999999998</v>
      </c>
      <c r="L14" s="24" t="s">
        <v>41</v>
      </c>
      <c r="M14" s="21"/>
      <c r="N14" s="21" t="s">
        <v>42</v>
      </c>
      <c r="O14" s="3"/>
      <c r="P14" s="3"/>
      <c r="Q14" s="3"/>
    </row>
    <row r="15" spans="1:24" s="23" customFormat="1" ht="23.25" customHeight="1">
      <c r="A15" s="1">
        <v>8</v>
      </c>
      <c r="B15" s="32" t="s">
        <v>36</v>
      </c>
      <c r="C15" s="1" t="s">
        <v>23</v>
      </c>
      <c r="D15" s="30" t="s">
        <v>48</v>
      </c>
      <c r="E15" s="27">
        <v>807119833</v>
      </c>
      <c r="F15" s="25">
        <v>3.6419999999999999</v>
      </c>
      <c r="G15" s="25">
        <v>3.714</v>
      </c>
      <c r="H15" s="25">
        <v>3.6659999999999999</v>
      </c>
      <c r="I15" s="25">
        <v>3.4279999999999999</v>
      </c>
      <c r="J15" s="25">
        <v>3.5</v>
      </c>
      <c r="K15" s="20">
        <f t="shared" ref="K15" si="1">SUM(F15:J15)/5</f>
        <v>3.59</v>
      </c>
      <c r="L15" s="24" t="s">
        <v>41</v>
      </c>
      <c r="M15" s="21"/>
      <c r="N15" s="26">
        <v>240157</v>
      </c>
      <c r="O15" s="3"/>
      <c r="P15" s="3"/>
      <c r="Q15" s="3"/>
    </row>
    <row r="16" spans="1:24" s="23" customFormat="1" ht="23.25" customHeight="1">
      <c r="A16" s="1">
        <v>9</v>
      </c>
      <c r="B16" s="33" t="s">
        <v>37</v>
      </c>
      <c r="C16" s="1" t="s">
        <v>23</v>
      </c>
      <c r="D16" s="28" t="s">
        <v>38</v>
      </c>
      <c r="E16" s="27">
        <v>862953324</v>
      </c>
      <c r="F16" s="25">
        <v>3.6419999999999999</v>
      </c>
      <c r="G16" s="25">
        <v>3.5710000000000002</v>
      </c>
      <c r="H16" s="25">
        <v>3.5329999999999999</v>
      </c>
      <c r="I16" s="25">
        <v>3.2850000000000001</v>
      </c>
      <c r="J16" s="25">
        <v>3.5</v>
      </c>
      <c r="K16" s="20">
        <f t="shared" si="0"/>
        <v>3.5061999999999998</v>
      </c>
      <c r="L16" s="24" t="s">
        <v>41</v>
      </c>
      <c r="M16" s="21"/>
      <c r="N16" s="26">
        <v>240188</v>
      </c>
      <c r="O16" s="3"/>
      <c r="P16" s="3"/>
      <c r="Q16" s="3"/>
    </row>
    <row r="17" spans="1:17" s="23" customFormat="1" ht="23.25" customHeight="1">
      <c r="A17" s="1">
        <v>10</v>
      </c>
      <c r="B17" s="33" t="s">
        <v>39</v>
      </c>
      <c r="C17" s="1" t="s">
        <v>23</v>
      </c>
      <c r="D17" s="2" t="s">
        <v>40</v>
      </c>
      <c r="E17" s="27">
        <v>819637797</v>
      </c>
      <c r="F17" s="25">
        <v>3.6419999999999999</v>
      </c>
      <c r="G17" s="25">
        <v>3.714</v>
      </c>
      <c r="H17" s="25">
        <v>3.6659999999999999</v>
      </c>
      <c r="I17" s="25">
        <v>3.714</v>
      </c>
      <c r="J17" s="25">
        <v>3.5</v>
      </c>
      <c r="K17" s="20">
        <f t="shared" si="0"/>
        <v>3.6472000000000002</v>
      </c>
      <c r="L17" s="24" t="s">
        <v>41</v>
      </c>
      <c r="M17" s="21"/>
      <c r="N17" s="21" t="s">
        <v>43</v>
      </c>
      <c r="O17" s="3"/>
      <c r="P17" s="3"/>
      <c r="Q17" s="3"/>
    </row>
    <row r="18" spans="1:17" ht="27.75" customHeight="1"/>
    <row r="19" spans="1:17" ht="27.75" customHeight="1"/>
    <row r="20" spans="1:17" ht="27.75" customHeight="1"/>
    <row r="21" spans="1:17" ht="27.75" customHeight="1"/>
    <row r="22" spans="1:17" ht="40.5" customHeight="1"/>
    <row r="23" spans="1:17" ht="40.5" customHeight="1"/>
  </sheetData>
  <mergeCells count="9">
    <mergeCell ref="O5:Q5"/>
    <mergeCell ref="A4:N4"/>
    <mergeCell ref="N5:N6"/>
    <mergeCell ref="L5:M5"/>
    <mergeCell ref="A5:A6"/>
    <mergeCell ref="B5:B6"/>
    <mergeCell ref="D5:D6"/>
    <mergeCell ref="E5:E6"/>
    <mergeCell ref="C5:C6"/>
  </mergeCells>
  <pageMargins left="0.15748031496062992" right="0.15748031496062992" top="0.53" bottom="0.3" header="0.51181102362204722" footer="0.23"/>
  <pageSetup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แบบรวมคะแนน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CPBUser</dc:creator>
  <cp:lastModifiedBy>Apple</cp:lastModifiedBy>
  <cp:lastPrinted>2014-10-27T00:43:11Z</cp:lastPrinted>
  <dcterms:created xsi:type="dcterms:W3CDTF">2012-03-01T09:54:04Z</dcterms:created>
  <dcterms:modified xsi:type="dcterms:W3CDTF">2014-10-31T02:58:08Z</dcterms:modified>
</cp:coreProperties>
</file>