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8505"/>
  </bookViews>
  <sheets>
    <sheet name="บ้านคูอ่านไทย 2" sheetId="1" r:id="rId1"/>
    <sheet name="สำรอง" sheetId="5" r:id="rId2"/>
  </sheets>
  <definedNames>
    <definedName name="_xlnm._FilterDatabase" localSheetId="0" hidden="1">'บ้านคูอ่านไทย 2'!$A$3:$M$8</definedName>
  </definedNames>
  <calcPr calcId="125725"/>
</workbook>
</file>

<file path=xl/calcChain.xml><?xml version="1.0" encoding="utf-8"?>
<calcChain xmlns="http://schemas.openxmlformats.org/spreadsheetml/2006/main">
  <c r="X10" i="1"/>
  <c r="X11"/>
  <c r="X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9"/>
  <c r="X12"/>
  <c r="X13"/>
  <c r="X14"/>
  <c r="X15"/>
  <c r="X16"/>
  <c r="X17"/>
  <c r="X18"/>
  <c r="X19"/>
  <c r="X20"/>
  <c r="X21"/>
  <c r="X22"/>
  <c r="X23"/>
  <c r="X24"/>
  <c r="X25"/>
  <c r="X26"/>
  <c r="X27"/>
  <c r="X28"/>
</calcChain>
</file>

<file path=xl/sharedStrings.xml><?xml version="1.0" encoding="utf-8"?>
<sst xmlns="http://schemas.openxmlformats.org/spreadsheetml/2006/main" count="65" uniqueCount="40">
  <si>
    <t>โรงเรียน………………………เครือข่าย……………………………</t>
  </si>
  <si>
    <t xml:space="preserve">จำนวนนักเรียน..........คน  ขาดเรียน........คน  เข้ารับการประเมิน.........คน </t>
  </si>
  <si>
    <t>เลขที่</t>
  </si>
  <si>
    <t>ชื่อ  -  สกุล</t>
  </si>
  <si>
    <t>รายการอ่านคำ  ข้อที่</t>
  </si>
  <si>
    <t>รวม</t>
  </si>
  <si>
    <t xml:space="preserve">เพื่อการวิเคราะห์สภาพการสร้างโจทย์ปัญหาคณิตศาสตร์ชั้นประถมศึกษา  ปีที่  2   </t>
  </si>
  <si>
    <t>แปลผล</t>
  </si>
  <si>
    <t>ค่าเฉลี่ย(เกรด)</t>
  </si>
  <si>
    <t>////</t>
  </si>
  <si>
    <t>ร้อยละ</t>
  </si>
  <si>
    <t xml:space="preserve">  น้อยมาก </t>
  </si>
  <si>
    <t xml:space="preserve">  น้อย </t>
  </si>
  <si>
    <t xml:space="preserve">  ปานกลาง </t>
  </si>
  <si>
    <t xml:space="preserve">  มาก</t>
  </si>
  <si>
    <t xml:space="preserve">  มากที่สุด </t>
  </si>
  <si>
    <t>โรงเรียน  ………………………………………………………………….</t>
  </si>
  <si>
    <t xml:space="preserve">จำนวนนักเรียน  …………….   คน  พิเศษเรียนร่วม  ……….  คน  เข้ารับการประเมิน  ……...   คน </t>
  </si>
  <si>
    <t xml:space="preserve">แบบประเมินสภาพจริงทักษะพื้นฐานด้านการอ่านคำภาษาไทย เด็กพิเศษแม่ ก  กา
เพื่อการวิเคราะห์สภาพการอ่านโจทย์ปัญหาคณิตศาสตร์ชั้นประถมศึกษา  ปีที่  2
</t>
  </si>
  <si>
    <t>โรงเรียน</t>
  </si>
  <si>
    <t>13.  ฝ่าเท้า</t>
  </si>
  <si>
    <t>1.  พ่อแม่</t>
  </si>
  <si>
    <t>2.  ตาโต</t>
  </si>
  <si>
    <t>3.  ทะเล</t>
  </si>
  <si>
    <t>4.  ไก่แจ้</t>
  </si>
  <si>
    <t>5.  ปู่ย่า</t>
  </si>
  <si>
    <t>6.  ใบหู</t>
  </si>
  <si>
    <t>7.  สีฟ้า</t>
  </si>
  <si>
    <t>8. ดีใจ</t>
  </si>
  <si>
    <t>9.  น้ำตา</t>
  </si>
  <si>
    <t>11.  ภูเขา</t>
  </si>
  <si>
    <t>12.  ตัวผู้</t>
  </si>
  <si>
    <t>14.  เฮฮา</t>
  </si>
  <si>
    <t>16.  ขอเกลือ</t>
  </si>
  <si>
    <t>17.  ใต้โต๊ะ</t>
  </si>
  <si>
    <t>18.  เชื่อถือ</t>
  </si>
  <si>
    <t>19.  ใกล้เธอ</t>
  </si>
  <si>
    <t>20.  ปลาหมอ</t>
  </si>
  <si>
    <t>10.  ใส่เสื้อ</t>
  </si>
  <si>
    <t>15.  น่ารู้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</si>
</sst>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ngsana New"/>
      <family val="1"/>
    </font>
    <font>
      <sz val="14"/>
      <name val="Angsana New"/>
      <family val="1"/>
    </font>
    <font>
      <sz val="16"/>
      <color theme="1"/>
      <name val="Calibri"/>
      <family val="2"/>
      <scheme val="minor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ngsana New"/>
      <family val="1"/>
    </font>
    <font>
      <sz val="12"/>
      <color theme="1"/>
      <name val="Angsana New"/>
      <family val="1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vertical="center" textRotation="90"/>
    </xf>
    <xf numFmtId="0" fontId="6" fillId="0" borderId="1" xfId="0" applyFont="1" applyBorder="1" applyAlignment="1">
      <alignment horizontal="center" vertical="center" textRotation="90"/>
    </xf>
    <xf numFmtId="0" fontId="7" fillId="0" borderId="0" xfId="0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0" fillId="0" borderId="1" xfId="0" applyNumberFormat="1" applyBorder="1"/>
    <xf numFmtId="0" fontId="2" fillId="0" borderId="3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textRotation="90"/>
    </xf>
    <xf numFmtId="0" fontId="11" fillId="0" borderId="1" xfId="0" applyFont="1" applyBorder="1" applyAlignment="1">
      <alignment horizontal="center" textRotation="90"/>
    </xf>
    <xf numFmtId="0" fontId="2" fillId="0" borderId="0" xfId="1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D31"/>
  <sheetViews>
    <sheetView tabSelected="1" zoomScaleNormal="100" workbookViewId="0">
      <selection activeCell="W8" sqref="W8"/>
    </sheetView>
  </sheetViews>
  <sheetFormatPr defaultRowHeight="21"/>
  <cols>
    <col min="1" max="1" width="7" style="1" customWidth="1"/>
    <col min="2" max="2" width="14.7109375" style="1" customWidth="1"/>
    <col min="3" max="3" width="15.140625" style="1" customWidth="1"/>
    <col min="4" max="24" width="3" style="1" customWidth="1"/>
    <col min="25" max="25" width="4.28515625" style="1" customWidth="1"/>
    <col min="26" max="26" width="6.85546875" style="1" customWidth="1"/>
    <col min="27" max="16384" width="9.140625" style="1"/>
  </cols>
  <sheetData>
    <row r="1" spans="1:30" ht="23.25">
      <c r="A1" s="20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30" ht="23.25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30" ht="23.25" customHeight="1" thickBot="1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30" customFormat="1" ht="24" hidden="1" thickBot="1">
      <c r="A4" s="23" t="s">
        <v>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30" customFormat="1" ht="24" hidden="1" thickBot="1">
      <c r="A5" s="23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30" customFormat="1" ht="24" hidden="1" thickBot="1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30" customFormat="1" ht="23.25" hidden="1" customHeight="1">
      <c r="A7" s="28" t="s">
        <v>2</v>
      </c>
      <c r="B7" s="15"/>
      <c r="C7" s="28" t="s">
        <v>19</v>
      </c>
      <c r="D7" s="28" t="s">
        <v>4</v>
      </c>
      <c r="E7" s="28"/>
      <c r="F7" s="28"/>
      <c r="G7" s="28"/>
      <c r="H7" s="28"/>
      <c r="I7" s="28"/>
      <c r="J7" s="28"/>
      <c r="K7" s="28"/>
      <c r="L7" s="28"/>
      <c r="M7" s="28"/>
    </row>
    <row r="8" spans="1:30" ht="63" customHeight="1" thickBot="1">
      <c r="A8" s="29"/>
      <c r="B8" s="16" t="s">
        <v>3</v>
      </c>
      <c r="C8" s="30"/>
      <c r="D8" s="18" t="s">
        <v>21</v>
      </c>
      <c r="E8" s="18" t="s">
        <v>22</v>
      </c>
      <c r="F8" s="18" t="s">
        <v>23</v>
      </c>
      <c r="G8" s="18" t="s">
        <v>24</v>
      </c>
      <c r="H8" s="18" t="s">
        <v>25</v>
      </c>
      <c r="I8" s="18" t="s">
        <v>26</v>
      </c>
      <c r="J8" s="18" t="s">
        <v>27</v>
      </c>
      <c r="K8" s="18" t="s">
        <v>28</v>
      </c>
      <c r="L8" s="18" t="s">
        <v>29</v>
      </c>
      <c r="M8" s="18" t="s">
        <v>38</v>
      </c>
      <c r="N8" s="19" t="s">
        <v>30</v>
      </c>
      <c r="O8" s="19" t="s">
        <v>31</v>
      </c>
      <c r="P8" s="19" t="s">
        <v>20</v>
      </c>
      <c r="Q8" s="19" t="s">
        <v>32</v>
      </c>
      <c r="R8" s="19" t="s">
        <v>39</v>
      </c>
      <c r="S8" s="19" t="s">
        <v>33</v>
      </c>
      <c r="T8" s="19" t="s">
        <v>34</v>
      </c>
      <c r="U8" s="19" t="s">
        <v>35</v>
      </c>
      <c r="V8" s="19" t="s">
        <v>36</v>
      </c>
      <c r="W8" s="19" t="s">
        <v>37</v>
      </c>
      <c r="X8" s="5" t="s">
        <v>5</v>
      </c>
      <c r="Y8" s="5" t="s">
        <v>8</v>
      </c>
      <c r="Z8" s="6" t="s">
        <v>7</v>
      </c>
    </row>
    <row r="9" spans="1:30" ht="23.25">
      <c r="A9" s="2">
        <v>1</v>
      </c>
      <c r="B9" s="17"/>
      <c r="X9" s="4">
        <f t="shared" ref="X9:X28" si="0">SUBTOTAL(9,D9:W9)</f>
        <v>0</v>
      </c>
      <c r="Y9" s="14">
        <f t="shared" ref="Y9:Y28" si="1">SUM(D9:W9)*4/30</f>
        <v>0</v>
      </c>
      <c r="Z9" s="4"/>
    </row>
    <row r="10" spans="1:30" ht="23.25">
      <c r="A10" s="2">
        <v>2</v>
      </c>
      <c r="B10" s="17"/>
      <c r="X10" s="4">
        <f t="shared" si="0"/>
        <v>0</v>
      </c>
      <c r="Y10" s="14">
        <f t="shared" si="1"/>
        <v>0</v>
      </c>
      <c r="Z10" s="11" t="s">
        <v>11</v>
      </c>
      <c r="AB10" s="11" t="s">
        <v>11</v>
      </c>
      <c r="AC10" s="12">
        <v>0</v>
      </c>
      <c r="AD10" s="13">
        <v>1.49</v>
      </c>
    </row>
    <row r="11" spans="1:30" ht="23.25">
      <c r="A11" s="2">
        <v>3</v>
      </c>
      <c r="B11" s="17"/>
      <c r="X11" s="4">
        <f t="shared" si="0"/>
        <v>0</v>
      </c>
      <c r="Y11" s="14">
        <f t="shared" si="1"/>
        <v>0</v>
      </c>
      <c r="Z11" s="4"/>
      <c r="AB11" s="11" t="s">
        <v>12</v>
      </c>
      <c r="AC11" s="12">
        <v>1.5</v>
      </c>
      <c r="AD11" s="13">
        <v>1.99</v>
      </c>
    </row>
    <row r="12" spans="1:30" ht="23.25">
      <c r="A12" s="2">
        <v>4</v>
      </c>
      <c r="B12" s="17"/>
      <c r="X12" s="4">
        <f t="shared" si="0"/>
        <v>0</v>
      </c>
      <c r="Y12" s="14">
        <f t="shared" si="1"/>
        <v>0</v>
      </c>
      <c r="Z12" s="11" t="s">
        <v>11</v>
      </c>
      <c r="AB12" s="11" t="s">
        <v>13</v>
      </c>
      <c r="AC12" s="12">
        <v>2</v>
      </c>
      <c r="AD12" s="13">
        <v>2.99</v>
      </c>
    </row>
    <row r="13" spans="1:30" ht="23.25">
      <c r="A13" s="2">
        <v>5</v>
      </c>
      <c r="B13" s="17"/>
      <c r="X13" s="4">
        <f t="shared" si="0"/>
        <v>0</v>
      </c>
      <c r="Y13" s="14">
        <f t="shared" si="1"/>
        <v>0</v>
      </c>
      <c r="Z13" s="11" t="s">
        <v>13</v>
      </c>
      <c r="AB13" s="11" t="s">
        <v>14</v>
      </c>
      <c r="AC13" s="12">
        <v>3</v>
      </c>
      <c r="AD13" s="13">
        <v>3.49</v>
      </c>
    </row>
    <row r="14" spans="1:30" ht="23.25">
      <c r="A14" s="2">
        <v>6</v>
      </c>
      <c r="B14" s="17"/>
      <c r="X14" s="4">
        <f t="shared" si="0"/>
        <v>0</v>
      </c>
      <c r="Y14" s="14">
        <f t="shared" si="1"/>
        <v>0</v>
      </c>
      <c r="Z14" s="4"/>
      <c r="AB14" s="11" t="s">
        <v>15</v>
      </c>
      <c r="AC14" s="12">
        <v>3.5</v>
      </c>
      <c r="AD14" s="13">
        <v>4</v>
      </c>
    </row>
    <row r="15" spans="1:30" ht="23.25">
      <c r="A15" s="2">
        <v>7</v>
      </c>
      <c r="B15" s="17"/>
      <c r="X15" s="4">
        <f t="shared" si="0"/>
        <v>0</v>
      </c>
      <c r="Y15" s="14">
        <f t="shared" si="1"/>
        <v>0</v>
      </c>
      <c r="Z15" s="11" t="s">
        <v>11</v>
      </c>
    </row>
    <row r="16" spans="1:30" ht="23.25">
      <c r="A16" s="2">
        <v>8</v>
      </c>
      <c r="B16" s="17"/>
      <c r="X16" s="4">
        <f t="shared" si="0"/>
        <v>0</v>
      </c>
      <c r="Y16" s="14">
        <f t="shared" si="1"/>
        <v>0</v>
      </c>
      <c r="Z16" s="11" t="s">
        <v>12</v>
      </c>
    </row>
    <row r="17" spans="1:26" ht="23.25">
      <c r="A17" s="2">
        <v>9</v>
      </c>
      <c r="B17" s="17"/>
      <c r="X17" s="4">
        <f t="shared" si="0"/>
        <v>0</v>
      </c>
      <c r="Y17" s="14">
        <f t="shared" si="1"/>
        <v>0</v>
      </c>
      <c r="Z17" s="11" t="s">
        <v>11</v>
      </c>
    </row>
    <row r="18" spans="1:26" ht="23.25">
      <c r="A18" s="2">
        <v>10</v>
      </c>
      <c r="B18" s="17"/>
      <c r="X18" s="4">
        <f t="shared" si="0"/>
        <v>0</v>
      </c>
      <c r="Y18" s="14">
        <f t="shared" si="1"/>
        <v>0</v>
      </c>
      <c r="Z18" s="11" t="s">
        <v>11</v>
      </c>
    </row>
    <row r="19" spans="1:26" ht="23.25">
      <c r="A19" s="2">
        <v>11</v>
      </c>
      <c r="B19" s="17"/>
      <c r="X19" s="4">
        <f t="shared" si="0"/>
        <v>0</v>
      </c>
      <c r="Y19" s="14">
        <f t="shared" si="1"/>
        <v>0</v>
      </c>
      <c r="Z19" s="4"/>
    </row>
    <row r="20" spans="1:26" ht="23.25">
      <c r="A20" s="2">
        <v>12</v>
      </c>
      <c r="B20" s="17"/>
      <c r="X20" s="4">
        <f t="shared" si="0"/>
        <v>0</v>
      </c>
      <c r="Y20" s="14">
        <f t="shared" si="1"/>
        <v>0</v>
      </c>
      <c r="Z20" s="11" t="s">
        <v>11</v>
      </c>
    </row>
    <row r="21" spans="1:26" ht="23.25">
      <c r="A21" s="2">
        <v>13</v>
      </c>
      <c r="B21" s="17"/>
      <c r="X21" s="4">
        <f t="shared" si="0"/>
        <v>0</v>
      </c>
      <c r="Y21" s="14">
        <f t="shared" si="1"/>
        <v>0</v>
      </c>
      <c r="Z21" s="11" t="s">
        <v>13</v>
      </c>
    </row>
    <row r="22" spans="1:26" ht="23.25">
      <c r="A22" s="2">
        <v>14</v>
      </c>
      <c r="B22" s="17"/>
      <c r="X22" s="4">
        <f t="shared" si="0"/>
        <v>0</v>
      </c>
      <c r="Y22" s="14">
        <f t="shared" si="1"/>
        <v>0</v>
      </c>
      <c r="Z22" s="11" t="s">
        <v>11</v>
      </c>
    </row>
    <row r="23" spans="1:26" ht="23.25">
      <c r="A23" s="2">
        <v>15</v>
      </c>
      <c r="B23" s="17"/>
      <c r="X23" s="4">
        <f t="shared" si="0"/>
        <v>0</v>
      </c>
      <c r="Y23" s="14">
        <f t="shared" si="1"/>
        <v>0</v>
      </c>
      <c r="Z23" s="11" t="s">
        <v>12</v>
      </c>
    </row>
    <row r="24" spans="1:26" ht="23.25">
      <c r="A24" s="2">
        <v>16</v>
      </c>
      <c r="B24" s="17"/>
      <c r="X24" s="4">
        <f t="shared" si="0"/>
        <v>0</v>
      </c>
      <c r="Y24" s="14">
        <f t="shared" si="1"/>
        <v>0</v>
      </c>
      <c r="Z24" s="11" t="s">
        <v>12</v>
      </c>
    </row>
    <row r="25" spans="1:26" ht="23.25">
      <c r="A25" s="2">
        <v>17</v>
      </c>
      <c r="B25" s="17"/>
      <c r="X25" s="4">
        <f t="shared" si="0"/>
        <v>0</v>
      </c>
      <c r="Y25" s="14">
        <f t="shared" si="1"/>
        <v>0</v>
      </c>
      <c r="Z25" s="11" t="s">
        <v>13</v>
      </c>
    </row>
    <row r="26" spans="1:26" ht="23.25">
      <c r="A26" s="2">
        <v>18</v>
      </c>
      <c r="B26" s="17"/>
      <c r="X26" s="4">
        <f t="shared" si="0"/>
        <v>0</v>
      </c>
      <c r="Y26" s="14">
        <f t="shared" si="1"/>
        <v>0</v>
      </c>
      <c r="Z26" s="11" t="s">
        <v>11</v>
      </c>
    </row>
    <row r="27" spans="1:26" ht="23.25">
      <c r="A27" s="2">
        <v>19</v>
      </c>
      <c r="B27" s="17"/>
      <c r="X27" s="4">
        <f t="shared" si="0"/>
        <v>0</v>
      </c>
      <c r="Y27" s="14">
        <f t="shared" si="1"/>
        <v>0</v>
      </c>
      <c r="Z27" s="11" t="s">
        <v>11</v>
      </c>
    </row>
    <row r="28" spans="1:26" ht="23.25">
      <c r="A28" s="2">
        <v>20</v>
      </c>
      <c r="B28" s="17"/>
      <c r="X28" s="4">
        <f t="shared" si="0"/>
        <v>0</v>
      </c>
      <c r="Y28" s="14">
        <f t="shared" si="1"/>
        <v>0</v>
      </c>
      <c r="Z28" s="11" t="s">
        <v>11</v>
      </c>
    </row>
    <row r="29" spans="1:26" s="7" customFormat="1" ht="22.5">
      <c r="A29" s="24" t="s">
        <v>5</v>
      </c>
      <c r="B29" s="25"/>
      <c r="C29" s="26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9">
        <v>146</v>
      </c>
      <c r="Y29" s="8" t="s">
        <v>9</v>
      </c>
      <c r="Z29" s="8" t="s">
        <v>9</v>
      </c>
    </row>
    <row r="30" spans="1:26" s="7" customFormat="1" ht="22.5">
      <c r="A30" s="24" t="s">
        <v>10</v>
      </c>
      <c r="B30" s="25"/>
      <c r="C30" s="26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8" t="s">
        <v>9</v>
      </c>
      <c r="Y30" s="10">
        <v>24.33</v>
      </c>
      <c r="Z30" s="8" t="s">
        <v>9</v>
      </c>
    </row>
    <row r="31" spans="1:26">
      <c r="A31" s="3"/>
      <c r="B31" s="3"/>
    </row>
  </sheetData>
  <autoFilter ref="A3:M8">
    <filterColumn colId="0" showButton="0"/>
    <filterColumn colId="1" hiddenButton="1" showButton="0"/>
    <filterColumn colId="2" showButton="0"/>
    <filterColumn colId="3" showButton="0">
      <filters>
        <filter val="1"/>
      </filters>
    </filterColumn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1">
    <mergeCell ref="A29:C29"/>
    <mergeCell ref="A30:C30"/>
    <mergeCell ref="A6:M6"/>
    <mergeCell ref="A7:A8"/>
    <mergeCell ref="C7:C8"/>
    <mergeCell ref="D7:M7"/>
    <mergeCell ref="A1:Y1"/>
    <mergeCell ref="A2:Y2"/>
    <mergeCell ref="A3:Y3"/>
    <mergeCell ref="A4:M4"/>
    <mergeCell ref="A5:M5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4:D8"/>
  <sheetViews>
    <sheetView workbookViewId="0">
      <selection activeCell="F13" sqref="F13"/>
    </sheetView>
  </sheetViews>
  <sheetFormatPr defaultRowHeight="15"/>
  <sheetData>
    <row r="4" spans="2:4" ht="23.25">
      <c r="B4" s="11" t="s">
        <v>11</v>
      </c>
      <c r="C4" s="12">
        <v>0</v>
      </c>
      <c r="D4" s="13">
        <v>1.49</v>
      </c>
    </row>
    <row r="5" spans="2:4" ht="23.25">
      <c r="B5" s="11" t="s">
        <v>12</v>
      </c>
      <c r="C5" s="12">
        <v>1.5</v>
      </c>
      <c r="D5" s="13">
        <v>1.99</v>
      </c>
    </row>
    <row r="6" spans="2:4" ht="23.25">
      <c r="B6" s="11" t="s">
        <v>13</v>
      </c>
      <c r="C6" s="12">
        <v>2</v>
      </c>
      <c r="D6" s="13">
        <v>2.99</v>
      </c>
    </row>
    <row r="7" spans="2:4" ht="23.25">
      <c r="B7" s="11" t="s">
        <v>14</v>
      </c>
      <c r="C7" s="12">
        <v>3</v>
      </c>
      <c r="D7" s="13">
        <v>3.49</v>
      </c>
    </row>
    <row r="8" spans="2:4" ht="23.25">
      <c r="B8" s="11" t="s">
        <v>15</v>
      </c>
      <c r="C8" s="12">
        <v>3.5</v>
      </c>
      <c r="D8" s="13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บ้านคูอ่านไทย 2</vt:lpstr>
      <vt:lpstr>สำรอง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Apple</cp:lastModifiedBy>
  <cp:lastPrinted>2014-01-03T01:18:05Z</cp:lastPrinted>
  <dcterms:created xsi:type="dcterms:W3CDTF">2013-12-18T01:05:35Z</dcterms:created>
  <dcterms:modified xsi:type="dcterms:W3CDTF">2014-02-18T23:54:36Z</dcterms:modified>
</cp:coreProperties>
</file>