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0" i="1"/>
  <c r="D20"/>
</calcChain>
</file>

<file path=xl/sharedStrings.xml><?xml version="1.0" encoding="utf-8"?>
<sst xmlns="http://schemas.openxmlformats.org/spreadsheetml/2006/main" count="80" uniqueCount="60">
  <si>
    <t>ตามรายละเอียดข้างล่าง</t>
  </si>
  <si>
    <t>ที่</t>
  </si>
  <si>
    <t>ชื่อ  -  สกุล</t>
  </si>
  <si>
    <t>เลขที่บัญชีเงินฝาก</t>
  </si>
  <si>
    <t>จำนวนเงิน</t>
  </si>
  <si>
    <t>หมายเหตุ</t>
  </si>
  <si>
    <t>รวม</t>
  </si>
  <si>
    <t xml:space="preserve">ธนาคารกรุงไทย จำกัด สาขาแม่ขรี  ได้รับเช็คและโอนเงิน </t>
  </si>
  <si>
    <t xml:space="preserve">                                                                                                </t>
  </si>
  <si>
    <t xml:space="preserve"> เรียบร้อยแล้ว  </t>
  </si>
  <si>
    <t xml:space="preserve"> </t>
  </si>
  <si>
    <t>(ลงชื่อ)………………………………............</t>
  </si>
  <si>
    <t xml:space="preserve">ที่……………. วันที่    กรกฎาคม 2557     ขอส่งเช็คธนาคารกรุงไทย เลขที่ </t>
  </si>
  <si>
    <t xml:space="preserve">นายสุวิท  สุขแก้ว                 </t>
  </si>
  <si>
    <t>นายอนุศักดิ์  หนูทิม</t>
  </si>
  <si>
    <t xml:space="preserve">นายเฉลิมศักดิ์  ณ พัทลุง </t>
  </si>
  <si>
    <t>926-0-17212-8</t>
  </si>
  <si>
    <t>926-0-17108-3</t>
  </si>
  <si>
    <t>913-0-04859-1</t>
  </si>
  <si>
    <t>913-0-35415-3</t>
  </si>
  <si>
    <t>921-0-05350-8</t>
  </si>
  <si>
    <t>913-0-19406-7</t>
  </si>
  <si>
    <t>913-1-27397-1</t>
  </si>
  <si>
    <t>908-0-23455-9</t>
  </si>
  <si>
    <t>913-022359-8</t>
  </si>
  <si>
    <t>913-6-00377-8</t>
  </si>
  <si>
    <t>908-1-95393-1</t>
  </si>
  <si>
    <t>หลักฐานการโอนเงินเข้าบัญชีเงินฝากประกันสัญญา 14  ราย</t>
  </si>
  <si>
    <t>เข้าบัญชีเงินฝากตามรายชื่อข้างต้น  จำนวน  140,835.00    บาท (หนึ่งแสนสี่หมื่นแปดร้อยสามสิบห้าบาท)</t>
  </si>
  <si>
    <t>หลักฐานการโอนเงินเข้าบัญชีเงินค่าปรับ 5  ราย</t>
  </si>
  <si>
    <t>913-1-12422-4</t>
  </si>
  <si>
    <t>908-1-66375-5</t>
  </si>
  <si>
    <t>908-1-86040-2</t>
  </si>
  <si>
    <t>921-0-20600-2</t>
  </si>
  <si>
    <t>ปราณีก่อสร้าง   นางปราณี    จอมจางวาง</t>
  </si>
  <si>
    <t>จิรวัฒน์การโยธา  น.ส.ศิรินันท์   จิตรศิริ</t>
  </si>
  <si>
    <t xml:space="preserve">นายจเร ไพรพฤกษ์       </t>
  </si>
  <si>
    <t xml:space="preserve">นายสุริยา  สงไข่ </t>
  </si>
  <si>
    <t>ห้างหุ้นส่วนจำกัดวัชรกานต์บาดาล</t>
  </si>
  <si>
    <t>น.ส.วราภรณ์  พรหมปลัด</t>
  </si>
  <si>
    <t>หจก.แม่ขรีวัสดุก่อสร้าง</t>
  </si>
  <si>
    <t>ร้าน  ซี.ดี.เฮ้า  นางปราณีต   แจ้งสว่าง</t>
  </si>
  <si>
    <t>ร้านซี.ดี.เฮ้า   นางปราณีต    แจ้งสว่าง</t>
  </si>
  <si>
    <t>แม่ขรีค้าวัสดุ</t>
  </si>
  <si>
    <t>เงินรายได้สถานศึกษา รร. บ้านนาหยา</t>
  </si>
  <si>
    <t xml:space="preserve">  เงินรายได้สถานศึกษา</t>
  </si>
  <si>
    <t>รร.บ้านโพธิ์</t>
  </si>
  <si>
    <t>เงินรายได้สถานศึกษา รร. บ้านควนประอบ</t>
  </si>
  <si>
    <t>โรงเรียนบ้านแม่ขรี</t>
  </si>
  <si>
    <t xml:space="preserve">ที่……………. วันที่  16   กรกฎาคม 2557     ขอส่งเช็คธนาคารกรุงไทย เลขที่ </t>
  </si>
  <si>
    <t>ถึงธนาคารกรุงไทย สาขาแม่ขรี    ลงวันที 16     กรกฎาคม  2557     เพื่อโอนเงินเข้าบัญชีเงินฝาก</t>
  </si>
  <si>
    <t>เมื่อวันที่ 16    กรกรฎาคม    2557</t>
  </si>
  <si>
    <t>ถึงธนาคารกรุงไทย สาขาแม่ขรี    ลงวันที  16    กรกฎาคม  2557     เพื่อโอนเงินเข้าบัญชีเงินฝาก</t>
  </si>
  <si>
    <t>เมื่อวันที่  16   กรกรฎาคม    2557</t>
  </si>
  <si>
    <t>เจ้าหน้าที่</t>
  </si>
  <si>
    <t>ธนาคาร</t>
  </si>
  <si>
    <t xml:space="preserve">    (ลงชื่อ)...............................................</t>
  </si>
  <si>
    <t xml:space="preserve">   (ลงชื่อ)………………………………............</t>
  </si>
  <si>
    <t xml:space="preserve">      (ลงชื่อ)...............................................</t>
  </si>
  <si>
    <t>เข้าบัญชีเงินฝากตามรายชื่อข้างต้น  จำนวน  95,936.70    บาท (เก้าหมื่นห้าพันเก้าร้อยสามสิบเก้าบาทเจ็ดสิบสตางค์)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</si>
</sst>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General_)"/>
  </numFmts>
  <fonts count="35">
    <font>
      <sz val="11"/>
      <color theme="1"/>
      <name val="Tahoma"/>
      <family val="2"/>
      <charset val="222"/>
      <scheme val="minor"/>
    </font>
    <font>
      <sz val="14"/>
      <name val="CordiaUPC"/>
    </font>
    <font>
      <sz val="14"/>
      <name val="CordiaUPC"/>
      <family val="2"/>
    </font>
    <font>
      <sz val="10"/>
      <name val="Courier"/>
      <family val="3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8"/>
      <name val="Angsana New"/>
      <family val="1"/>
    </font>
    <font>
      <sz val="14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indexed="8"/>
      <name val="Angsana News"/>
      <family val="1"/>
    </font>
    <font>
      <sz val="18"/>
      <color indexed="8"/>
      <name val="Angsana News"/>
      <family val="1"/>
    </font>
    <font>
      <b/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6"/>
      <color rgb="FFFF0000"/>
      <name val="Angsana New"/>
      <family val="1"/>
    </font>
    <font>
      <sz val="12"/>
      <name val="Angsana New"/>
      <family val="1"/>
    </font>
    <font>
      <sz val="16"/>
      <color theme="1"/>
      <name val="Angsana New"/>
      <family val="1"/>
    </font>
    <font>
      <sz val="14"/>
      <name val="Angsana News"/>
      <family val="1"/>
    </font>
    <font>
      <sz val="18"/>
      <name val="Angsana News"/>
      <family val="1"/>
    </font>
    <font>
      <b/>
      <sz val="18"/>
      <name val="Angsana New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87" fontId="3" fillId="0" borderId="0"/>
    <xf numFmtId="0" fontId="7" fillId="16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5" fillId="18" borderId="0" applyNumberFormat="0" applyBorder="0" applyAlignment="0" applyProtection="0"/>
    <xf numFmtId="0" fontId="16" fillId="0" borderId="4" applyNumberFormat="0" applyFill="0" applyAlignment="0" applyProtection="0"/>
    <xf numFmtId="0" fontId="17" fillId="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0" applyNumberFormat="0" applyBorder="0" applyAlignment="0" applyProtection="0"/>
    <xf numFmtId="0" fontId="18" fillId="16" borderId="5" applyNumberFormat="0" applyAlignment="0" applyProtection="0"/>
    <xf numFmtId="0" fontId="5" fillId="23" borderId="6" applyNumberFormat="0" applyFont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40">
    <xf numFmtId="0" fontId="0" fillId="0" borderId="0" xfId="0"/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4" fontId="4" fillId="0" borderId="0" xfId="1" applyNumberFormat="1" applyFont="1"/>
    <xf numFmtId="1" fontId="4" fillId="0" borderId="10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Continuous"/>
    </xf>
    <xf numFmtId="1" fontId="22" fillId="0" borderId="0" xfId="1" applyNumberFormat="1" applyFont="1" applyAlignment="1">
      <alignment horizontal="centerContinuous"/>
    </xf>
    <xf numFmtId="4" fontId="22" fillId="0" borderId="0" xfId="1" applyNumberFormat="1" applyFont="1" applyAlignment="1">
      <alignment horizontal="centerContinuous"/>
    </xf>
    <xf numFmtId="1" fontId="22" fillId="0" borderId="0" xfId="1" applyNumberFormat="1" applyFont="1" applyAlignment="1">
      <alignment horizontal="left"/>
    </xf>
    <xf numFmtId="0" fontId="22" fillId="0" borderId="10" xfId="1" applyFont="1" applyBorder="1" applyAlignment="1">
      <alignment horizontal="center" vertical="center" wrapText="1"/>
    </xf>
    <xf numFmtId="1" fontId="22" fillId="0" borderId="10" xfId="1" applyNumberFormat="1" applyFont="1" applyBorder="1" applyAlignment="1">
      <alignment horizontal="center" vertical="center" wrapText="1"/>
    </xf>
    <xf numFmtId="4" fontId="22" fillId="0" borderId="1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right"/>
    </xf>
    <xf numFmtId="1" fontId="4" fillId="0" borderId="0" xfId="1" applyNumberFormat="1" applyFont="1"/>
    <xf numFmtId="0" fontId="23" fillId="0" borderId="0" xfId="1" applyFont="1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4" fillId="0" borderId="0" xfId="1" applyFont="1"/>
    <xf numFmtId="1" fontId="4" fillId="0" borderId="0" xfId="1" applyNumberFormat="1" applyFont="1" applyAlignment="1">
      <alignment horizontal="center"/>
    </xf>
    <xf numFmtId="0" fontId="4" fillId="0" borderId="0" xfId="1" applyFont="1" applyAlignment="1"/>
    <xf numFmtId="0" fontId="25" fillId="0" borderId="10" xfId="0" applyFont="1" applyBorder="1"/>
    <xf numFmtId="0" fontId="26" fillId="0" borderId="10" xfId="0" applyFont="1" applyBorder="1" applyAlignment="1">
      <alignment horizontal="center"/>
    </xf>
    <xf numFmtId="43" fontId="26" fillId="0" borderId="10" xfId="45" applyFont="1" applyBorder="1"/>
    <xf numFmtId="43" fontId="26" fillId="0" borderId="10" xfId="45" applyNumberFormat="1" applyFont="1" applyBorder="1"/>
    <xf numFmtId="4" fontId="27" fillId="0" borderId="10" xfId="1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left"/>
    </xf>
    <xf numFmtId="49" fontId="28" fillId="0" borderId="11" xfId="0" applyNumberFormat="1" applyFont="1" applyBorder="1" applyAlignment="1">
      <alignment horizontal="center"/>
    </xf>
    <xf numFmtId="43" fontId="28" fillId="0" borderId="12" xfId="45" applyFont="1" applyBorder="1" applyAlignment="1"/>
    <xf numFmtId="43" fontId="28" fillId="0" borderId="10" xfId="45" applyFont="1" applyBorder="1" applyAlignment="1"/>
    <xf numFmtId="0" fontId="29" fillId="0" borderId="10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/>
    </xf>
    <xf numFmtId="0" fontId="32" fillId="0" borderId="10" xfId="0" applyFont="1" applyBorder="1"/>
    <xf numFmtId="0" fontId="33" fillId="0" borderId="10" xfId="0" applyFont="1" applyBorder="1" applyAlignment="1">
      <alignment horizontal="center"/>
    </xf>
    <xf numFmtId="43" fontId="33" fillId="0" borderId="10" xfId="45" applyFont="1" applyBorder="1"/>
    <xf numFmtId="43" fontId="4" fillId="0" borderId="10" xfId="45" applyFont="1" applyBorder="1" applyAlignment="1">
      <alignment horizontal="center" vertical="center" wrapText="1"/>
    </xf>
    <xf numFmtId="4" fontId="34" fillId="0" borderId="10" xfId="1" applyNumberFormat="1" applyFont="1" applyBorder="1" applyAlignment="1">
      <alignment horizontal="right" vertical="center" wrapText="1"/>
    </xf>
  </cellXfs>
  <cellStyles count="46">
    <cellStyle name="20% - ส่วนที่ถูกเน้น1 2" xfId="2"/>
    <cellStyle name="20% - ส่วนที่ถูกเน้น2 2" xfId="3"/>
    <cellStyle name="20% - ส่วนที่ถูกเน้น3 2" xfId="4"/>
    <cellStyle name="20% - ส่วนที่ถูกเน้น4 2" xfId="5"/>
    <cellStyle name="20% - ส่วนที่ถูกเน้น5 2" xfId="6"/>
    <cellStyle name="20% - ส่วนที่ถูกเน้น6 2" xfId="7"/>
    <cellStyle name="40% - ส่วนที่ถูกเน้น1 2" xfId="8"/>
    <cellStyle name="40% - ส่วนที่ถูกเน้น2 2" xfId="9"/>
    <cellStyle name="40% - ส่วนที่ถูกเน้น3 2" xfId="10"/>
    <cellStyle name="40% - ส่วนที่ถูกเน้น4 2" xfId="11"/>
    <cellStyle name="40% - ส่วนที่ถูกเน้น5 2" xfId="12"/>
    <cellStyle name="40% - ส่วนที่ถูกเน้น6 2" xfId="13"/>
    <cellStyle name="60% - ส่วนที่ถูกเน้น1 2" xfId="14"/>
    <cellStyle name="60% - ส่วนที่ถูกเน้น2 2" xfId="15"/>
    <cellStyle name="60% - ส่วนที่ถูกเน้น3 2" xfId="16"/>
    <cellStyle name="60% - ส่วนที่ถูกเน้น4 2" xfId="17"/>
    <cellStyle name="60% - ส่วนที่ถูกเน้น5 2" xfId="18"/>
    <cellStyle name="60% - ส่วนที่ถูกเน้น6 2" xfId="19"/>
    <cellStyle name="Normal_?????" xfId="20"/>
    <cellStyle name="การคำนวณ 2" xfId="21"/>
    <cellStyle name="ข้อความเตือน 2" xfId="22"/>
    <cellStyle name="ข้อความอธิบาย 2" xfId="23"/>
    <cellStyle name="เครื่องหมายจุลภาค" xfId="45" builtinId="3"/>
    <cellStyle name="เครื่องหมายจุลภาค 2" xfId="24"/>
    <cellStyle name="ชื่อเรื่อง 2" xfId="25"/>
    <cellStyle name="เซลล์ตรวจสอบ 2" xfId="26"/>
    <cellStyle name="เซลล์ที่มีการเชื่อมโยง 2" xfId="27"/>
    <cellStyle name="ดี 2" xfId="28"/>
    <cellStyle name="ปกติ" xfId="0" builtinId="0"/>
    <cellStyle name="ปกติ 2" xfId="1"/>
    <cellStyle name="ป้อนค่า 2" xfId="29"/>
    <cellStyle name="ปานกลาง 2" xfId="30"/>
    <cellStyle name="ผลรวม 2" xfId="31"/>
    <cellStyle name="แย่ 2" xfId="32"/>
    <cellStyle name="ส่วนที่ถูกเน้น1 2" xfId="33"/>
    <cellStyle name="ส่วนที่ถูกเน้น2 2" xfId="34"/>
    <cellStyle name="ส่วนที่ถูกเน้น3 2" xfId="35"/>
    <cellStyle name="ส่วนที่ถูกเน้น4 2" xfId="36"/>
    <cellStyle name="ส่วนที่ถูกเน้น5 2" xfId="37"/>
    <cellStyle name="ส่วนที่ถูกเน้น6 2" xfId="38"/>
    <cellStyle name="แสดงผล 2" xfId="39"/>
    <cellStyle name="หมายเหตุ 2" xfId="40"/>
    <cellStyle name="หัวเรื่อง 1 2" xfId="41"/>
    <cellStyle name="หัวเรื่อง 2 2" xfId="42"/>
    <cellStyle name="หัวเรื่อง 3 2" xfId="43"/>
    <cellStyle name="หัวเรื่อง 4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34" workbookViewId="0">
      <selection activeCell="J43" sqref="J43"/>
    </sheetView>
  </sheetViews>
  <sheetFormatPr defaultRowHeight="14.25"/>
  <cols>
    <col min="1" max="1" width="4.375" customWidth="1"/>
    <col min="2" max="2" width="31.875" customWidth="1"/>
    <col min="3" max="3" width="22.875" customWidth="1"/>
    <col min="4" max="4" width="20.125" customWidth="1"/>
  </cols>
  <sheetData>
    <row r="1" spans="1:5" ht="26.25">
      <c r="A1" s="5" t="s">
        <v>27</v>
      </c>
      <c r="B1" s="5"/>
      <c r="C1" s="6"/>
      <c r="D1" s="7"/>
      <c r="E1" s="5"/>
    </row>
    <row r="2" spans="1:5" ht="26.25">
      <c r="A2" s="5" t="s">
        <v>49</v>
      </c>
      <c r="B2" s="5"/>
      <c r="C2" s="6"/>
      <c r="D2" s="7"/>
      <c r="E2" s="5"/>
    </row>
    <row r="3" spans="1:5" ht="26.25">
      <c r="A3" s="5" t="s">
        <v>50</v>
      </c>
      <c r="B3" s="5"/>
      <c r="C3" s="6"/>
      <c r="D3" s="7"/>
      <c r="E3" s="5"/>
    </row>
    <row r="4" spans="1:5" ht="26.25">
      <c r="A4" s="5"/>
      <c r="B4" s="5" t="s">
        <v>0</v>
      </c>
      <c r="C4" s="8"/>
      <c r="D4" s="7"/>
      <c r="E4" s="5"/>
    </row>
    <row r="5" spans="1:5" ht="26.25">
      <c r="A5" s="9" t="s">
        <v>1</v>
      </c>
      <c r="B5" s="9" t="s">
        <v>2</v>
      </c>
      <c r="C5" s="10" t="s">
        <v>3</v>
      </c>
      <c r="D5" s="11" t="s">
        <v>4</v>
      </c>
      <c r="E5" s="9" t="s">
        <v>5</v>
      </c>
    </row>
    <row r="6" spans="1:5" ht="26.25">
      <c r="A6" s="9">
        <v>1</v>
      </c>
      <c r="B6" s="23" t="s">
        <v>34</v>
      </c>
      <c r="C6" s="24" t="s">
        <v>16</v>
      </c>
      <c r="D6" s="25">
        <v>5000</v>
      </c>
      <c r="E6" s="9"/>
    </row>
    <row r="7" spans="1:5" ht="26.25">
      <c r="A7" s="9">
        <v>2</v>
      </c>
      <c r="B7" s="23" t="s">
        <v>35</v>
      </c>
      <c r="C7" s="24" t="s">
        <v>17</v>
      </c>
      <c r="D7" s="25">
        <v>17600</v>
      </c>
      <c r="E7" s="9"/>
    </row>
    <row r="8" spans="1:5" ht="26.25">
      <c r="A8" s="9">
        <v>3</v>
      </c>
      <c r="B8" s="23" t="s">
        <v>36</v>
      </c>
      <c r="C8" s="24" t="s">
        <v>18</v>
      </c>
      <c r="D8" s="25">
        <v>5825</v>
      </c>
      <c r="E8" s="9"/>
    </row>
    <row r="9" spans="1:5" ht="26.25">
      <c r="A9" s="9">
        <v>4</v>
      </c>
      <c r="B9" s="23" t="s">
        <v>13</v>
      </c>
      <c r="C9" s="24" t="s">
        <v>19</v>
      </c>
      <c r="D9" s="25">
        <v>4620</v>
      </c>
      <c r="E9" s="9"/>
    </row>
    <row r="10" spans="1:5" ht="26.25">
      <c r="A10" s="9">
        <v>5</v>
      </c>
      <c r="B10" s="23" t="s">
        <v>14</v>
      </c>
      <c r="C10" s="24" t="s">
        <v>20</v>
      </c>
      <c r="D10" s="25">
        <v>4620</v>
      </c>
      <c r="E10" s="9"/>
    </row>
    <row r="11" spans="1:5" ht="26.25">
      <c r="A11" s="1">
        <v>6</v>
      </c>
      <c r="B11" s="23" t="s">
        <v>37</v>
      </c>
      <c r="C11" s="24" t="s">
        <v>21</v>
      </c>
      <c r="D11" s="25">
        <v>20690</v>
      </c>
      <c r="E11" s="1"/>
    </row>
    <row r="12" spans="1:5" ht="26.25">
      <c r="A12" s="1">
        <v>7</v>
      </c>
      <c r="B12" s="23" t="s">
        <v>39</v>
      </c>
      <c r="C12" s="24" t="s">
        <v>22</v>
      </c>
      <c r="D12" s="25">
        <v>2500</v>
      </c>
      <c r="E12" s="1"/>
    </row>
    <row r="13" spans="1:5" ht="26.25">
      <c r="A13" s="1">
        <v>8</v>
      </c>
      <c r="B13" s="23" t="s">
        <v>39</v>
      </c>
      <c r="C13" s="24" t="s">
        <v>22</v>
      </c>
      <c r="D13" s="25">
        <v>8600</v>
      </c>
      <c r="E13" s="1"/>
    </row>
    <row r="14" spans="1:5" ht="26.25">
      <c r="A14" s="1">
        <v>9</v>
      </c>
      <c r="B14" s="23" t="s">
        <v>41</v>
      </c>
      <c r="C14" s="24" t="s">
        <v>23</v>
      </c>
      <c r="D14" s="25">
        <v>20000</v>
      </c>
      <c r="E14" s="1"/>
    </row>
    <row r="15" spans="1:5" ht="26.25">
      <c r="A15" s="1">
        <v>10</v>
      </c>
      <c r="B15" s="23" t="s">
        <v>14</v>
      </c>
      <c r="C15" s="24" t="s">
        <v>20</v>
      </c>
      <c r="D15" s="25">
        <v>5000</v>
      </c>
      <c r="E15" s="1"/>
    </row>
    <row r="16" spans="1:5" ht="26.25">
      <c r="A16" s="1">
        <v>11</v>
      </c>
      <c r="B16" s="23" t="s">
        <v>15</v>
      </c>
      <c r="C16" s="24" t="s">
        <v>24</v>
      </c>
      <c r="D16" s="25">
        <v>2500</v>
      </c>
      <c r="E16" s="1"/>
    </row>
    <row r="17" spans="1:6" ht="26.25">
      <c r="A17" s="1">
        <v>12</v>
      </c>
      <c r="B17" s="35" t="s">
        <v>40</v>
      </c>
      <c r="C17" s="36" t="s">
        <v>25</v>
      </c>
      <c r="D17" s="37">
        <v>8000</v>
      </c>
      <c r="E17" s="32"/>
      <c r="F17" t="s">
        <v>43</v>
      </c>
    </row>
    <row r="18" spans="1:6" ht="26.25">
      <c r="A18" s="1">
        <v>13</v>
      </c>
      <c r="B18" s="23" t="s">
        <v>38</v>
      </c>
      <c r="C18" s="24" t="s">
        <v>26</v>
      </c>
      <c r="D18" s="25">
        <v>17725</v>
      </c>
      <c r="E18" s="1"/>
    </row>
    <row r="19" spans="1:6" ht="26.25">
      <c r="A19" s="1">
        <v>14</v>
      </c>
      <c r="B19" s="23" t="s">
        <v>42</v>
      </c>
      <c r="C19" s="24" t="s">
        <v>23</v>
      </c>
      <c r="D19" s="26">
        <v>18155</v>
      </c>
      <c r="E19" s="1"/>
    </row>
    <row r="20" spans="1:6" ht="23.25">
      <c r="A20" s="1"/>
      <c r="B20" s="2" t="s">
        <v>6</v>
      </c>
      <c r="C20" s="4"/>
      <c r="D20" s="27">
        <f>SUM(D6:D19)</f>
        <v>140835</v>
      </c>
      <c r="E20" s="1"/>
    </row>
    <row r="21" spans="1:6" ht="23.25">
      <c r="A21" s="16"/>
      <c r="B21" s="17"/>
      <c r="C21" s="18"/>
      <c r="D21" s="19"/>
      <c r="E21" s="16"/>
    </row>
    <row r="22" spans="1:6" ht="23.25">
      <c r="A22" s="12"/>
      <c r="B22" s="20" t="s">
        <v>7</v>
      </c>
      <c r="C22" s="21"/>
      <c r="D22" s="15"/>
      <c r="E22" s="20"/>
    </row>
    <row r="23" spans="1:6" ht="23.25">
      <c r="A23" s="12"/>
      <c r="B23" s="15" t="s">
        <v>28</v>
      </c>
      <c r="C23" s="15"/>
      <c r="D23" s="15"/>
      <c r="E23" s="15"/>
    </row>
    <row r="24" spans="1:6" ht="23.25">
      <c r="A24" s="12" t="s">
        <v>8</v>
      </c>
      <c r="B24" s="22" t="s">
        <v>9</v>
      </c>
      <c r="C24" s="21"/>
      <c r="D24" s="3"/>
      <c r="E24" s="20"/>
    </row>
    <row r="25" spans="1:6" ht="23.25">
      <c r="A25" s="12"/>
      <c r="B25" s="22" t="s">
        <v>51</v>
      </c>
      <c r="C25" s="21" t="s">
        <v>56</v>
      </c>
      <c r="D25" s="3" t="s">
        <v>54</v>
      </c>
      <c r="E25" s="20"/>
    </row>
    <row r="26" spans="1:6" ht="23.25">
      <c r="A26" s="12"/>
      <c r="B26" s="20"/>
      <c r="C26" s="21"/>
      <c r="D26" s="3"/>
      <c r="E26" s="20"/>
    </row>
    <row r="27" spans="1:6" ht="23.25">
      <c r="A27" s="12"/>
      <c r="B27" s="13" t="s">
        <v>10</v>
      </c>
      <c r="C27" s="14" t="s">
        <v>11</v>
      </c>
      <c r="D27" s="3" t="s">
        <v>55</v>
      </c>
      <c r="E27" s="15"/>
    </row>
    <row r="28" spans="1:6" ht="23.25">
      <c r="A28" s="12"/>
      <c r="B28" s="13"/>
      <c r="C28" s="14"/>
      <c r="D28" s="3"/>
      <c r="E28" s="15"/>
    </row>
    <row r="29" spans="1:6" ht="23.25">
      <c r="A29" s="12"/>
      <c r="B29" s="13"/>
      <c r="C29" s="14"/>
      <c r="D29" s="3"/>
      <c r="E29" s="15"/>
    </row>
    <row r="30" spans="1:6" ht="26.25">
      <c r="A30" s="5" t="s">
        <v>29</v>
      </c>
      <c r="B30" s="5"/>
      <c r="C30" s="6"/>
      <c r="D30" s="7"/>
      <c r="E30" s="5"/>
    </row>
    <row r="31" spans="1:6" ht="26.25">
      <c r="A31" s="5" t="s">
        <v>12</v>
      </c>
      <c r="B31" s="5"/>
      <c r="C31" s="6"/>
      <c r="D31" s="7"/>
      <c r="E31" s="5"/>
    </row>
    <row r="32" spans="1:6" ht="26.25">
      <c r="A32" s="5" t="s">
        <v>52</v>
      </c>
      <c r="B32" s="5"/>
      <c r="C32" s="6"/>
      <c r="D32" s="7"/>
      <c r="E32" s="5"/>
    </row>
    <row r="33" spans="1:5" ht="26.25">
      <c r="A33" s="5"/>
      <c r="B33" s="5" t="s">
        <v>0</v>
      </c>
      <c r="C33" s="8"/>
      <c r="D33" s="7"/>
      <c r="E33" s="5"/>
    </row>
    <row r="34" spans="1:5" ht="26.25">
      <c r="A34" s="9" t="s">
        <v>1</v>
      </c>
      <c r="B34" s="9" t="s">
        <v>2</v>
      </c>
      <c r="C34" s="10" t="s">
        <v>3</v>
      </c>
      <c r="D34" s="11" t="s">
        <v>4</v>
      </c>
      <c r="E34" s="9" t="s">
        <v>5</v>
      </c>
    </row>
    <row r="35" spans="1:5" ht="26.25">
      <c r="A35" s="9">
        <v>1</v>
      </c>
      <c r="B35" s="28" t="s">
        <v>48</v>
      </c>
      <c r="C35" s="29" t="s">
        <v>30</v>
      </c>
      <c r="D35" s="30">
        <v>48204</v>
      </c>
      <c r="E35" s="9"/>
    </row>
    <row r="36" spans="1:5" ht="26.25">
      <c r="A36" s="9">
        <v>2</v>
      </c>
      <c r="B36" s="28" t="s">
        <v>48</v>
      </c>
      <c r="C36" s="29" t="s">
        <v>30</v>
      </c>
      <c r="D36" s="30">
        <v>5740</v>
      </c>
      <c r="E36" s="9"/>
    </row>
    <row r="37" spans="1:5" ht="26.25">
      <c r="A37" s="9">
        <v>3</v>
      </c>
      <c r="B37" s="28" t="s">
        <v>45</v>
      </c>
      <c r="C37" s="29" t="s">
        <v>31</v>
      </c>
      <c r="D37" s="30">
        <v>25845.7</v>
      </c>
      <c r="E37" s="33" t="s">
        <v>46</v>
      </c>
    </row>
    <row r="38" spans="1:5" ht="26.25">
      <c r="A38" s="9">
        <v>4</v>
      </c>
      <c r="B38" s="34" t="s">
        <v>47</v>
      </c>
      <c r="C38" s="29" t="s">
        <v>32</v>
      </c>
      <c r="D38" s="30">
        <v>4097</v>
      </c>
      <c r="E38" s="9"/>
    </row>
    <row r="39" spans="1:5" ht="26.25">
      <c r="A39" s="9">
        <v>5</v>
      </c>
      <c r="B39" s="28" t="s">
        <v>44</v>
      </c>
      <c r="C39" s="29" t="s">
        <v>33</v>
      </c>
      <c r="D39" s="31">
        <v>12050</v>
      </c>
      <c r="E39" s="38"/>
    </row>
    <row r="40" spans="1:5" ht="26.25">
      <c r="A40" s="1"/>
      <c r="B40" s="2" t="s">
        <v>6</v>
      </c>
      <c r="C40" s="4"/>
      <c r="D40" s="39">
        <f>SUM(D35:D39)</f>
        <v>95936.7</v>
      </c>
      <c r="E40" s="1"/>
    </row>
    <row r="41" spans="1:5" ht="23.25">
      <c r="A41" s="12"/>
      <c r="B41" s="20" t="s">
        <v>7</v>
      </c>
      <c r="C41" s="21"/>
      <c r="D41" s="15"/>
      <c r="E41" s="20"/>
    </row>
    <row r="42" spans="1:5" ht="23.25">
      <c r="A42" s="12"/>
      <c r="B42" s="15" t="s">
        <v>59</v>
      </c>
      <c r="C42" s="15"/>
      <c r="D42" s="15"/>
      <c r="E42" s="15"/>
    </row>
    <row r="43" spans="1:5" ht="23.25">
      <c r="A43" s="12" t="s">
        <v>8</v>
      </c>
      <c r="B43" s="22" t="s">
        <v>9</v>
      </c>
      <c r="C43" s="21"/>
      <c r="D43" s="3"/>
      <c r="E43" s="20"/>
    </row>
    <row r="44" spans="1:5" ht="23.25">
      <c r="A44" s="12"/>
      <c r="B44" s="22" t="s">
        <v>53</v>
      </c>
      <c r="C44" s="21" t="s">
        <v>58</v>
      </c>
      <c r="D44" s="3" t="s">
        <v>54</v>
      </c>
      <c r="E44" s="20"/>
    </row>
    <row r="45" spans="1:5" ht="23.25">
      <c r="A45" s="12"/>
      <c r="B45" s="20"/>
      <c r="C45" s="21"/>
      <c r="D45" s="3"/>
      <c r="E45" s="20"/>
    </row>
    <row r="46" spans="1:5" ht="23.25">
      <c r="A46" s="12"/>
      <c r="B46" s="13" t="s">
        <v>10</v>
      </c>
      <c r="C46" s="14" t="s">
        <v>57</v>
      </c>
      <c r="D46" s="3" t="s">
        <v>55</v>
      </c>
      <c r="E46" s="15"/>
    </row>
    <row r="47" spans="1:5" ht="23.25">
      <c r="A47" s="12"/>
      <c r="B47" s="13"/>
      <c r="C47" s="14"/>
      <c r="D47" s="3"/>
      <c r="E47" s="15"/>
    </row>
    <row r="48" spans="1:5" ht="23.25">
      <c r="A48" s="12"/>
      <c r="B48" s="13"/>
      <c r="C48" s="14"/>
      <c r="D48" s="3"/>
      <c r="E48" s="15"/>
    </row>
  </sheetData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2014-07-15T07:49:53Z</cp:lastPrinted>
  <dcterms:created xsi:type="dcterms:W3CDTF">2014-06-10T06:47:02Z</dcterms:created>
  <dcterms:modified xsi:type="dcterms:W3CDTF">2014-07-16T07:25:52Z</dcterms:modified>
</cp:coreProperties>
</file>